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COMMUN\CM 3\DISPOSITIFS\CONSULTATIONS\AO HCL\AO PROTHESES DENTAIRES ET PRESTATIONS ASSOCIEES  (NS-MR)\AO PROTHESES DENTAIRES 2026-2030 (NS-MR)\"/>
    </mc:Choice>
  </mc:AlternateContent>
  <xr:revisionPtr revIDLastSave="0" documentId="13_ncr:1_{79245250-1D48-4386-8511-14292F87AA11}" xr6:coauthVersionLast="36" xr6:coauthVersionMax="36" xr10:uidLastSave="{00000000-0000-0000-0000-000000000000}"/>
  <bookViews>
    <workbookView xWindow="120" yWindow="108" windowWidth="15180" windowHeight="8076" activeTab="2" xr2:uid="{00000000-000D-0000-FFFF-FFFF00000000}"/>
  </bookViews>
  <sheets>
    <sheet name="Consignes générales" sheetId="3" r:id="rId1"/>
    <sheet name="LOT 1" sheetId="28" r:id="rId2"/>
    <sheet name="LOT 2" sheetId="29" r:id="rId3"/>
    <sheet name="LOT 3" sheetId="27" r:id="rId4"/>
    <sheet name="LOT 4" sheetId="31" r:id="rId5"/>
    <sheet name="LOT 5" sheetId="32" r:id="rId6"/>
    <sheet name="LOT 6" sheetId="24" r:id="rId7"/>
    <sheet name="LOT 7" sheetId="33" r:id="rId8"/>
    <sheet name="LOT 8" sheetId="35" r:id="rId9"/>
  </sheets>
  <calcPr calcId="191029"/>
</workbook>
</file>

<file path=xl/calcChain.xml><?xml version="1.0" encoding="utf-8"?>
<calcChain xmlns="http://schemas.openxmlformats.org/spreadsheetml/2006/main">
  <c r="C7" i="24" l="1"/>
</calcChain>
</file>

<file path=xl/sharedStrings.xml><?xml version="1.0" encoding="utf-8"?>
<sst xmlns="http://schemas.openxmlformats.org/spreadsheetml/2006/main" count="731" uniqueCount="559">
  <si>
    <t>Fait à :</t>
  </si>
  <si>
    <t xml:space="preserve">Objet de la consultation : 
</t>
  </si>
  <si>
    <t xml:space="preserve">Intitulé du lot : </t>
  </si>
  <si>
    <t>Fournitures proposées par le candidat</t>
  </si>
  <si>
    <t xml:space="preserve">CACHET DU CANDIDAT </t>
  </si>
  <si>
    <t>Nom du candidat  : 
ADRESSE MAIL VALIDE PENDANT LA DUREE DU MARCHE :</t>
  </si>
  <si>
    <t>Désignation produit</t>
  </si>
  <si>
    <t>N° SOUS-LOT</t>
  </si>
  <si>
    <t>Référence fournisseur</t>
  </si>
  <si>
    <t>Prix public €HT</t>
  </si>
  <si>
    <t>Taux de remise HCL</t>
  </si>
  <si>
    <t>Prix unitaire €HT remisé</t>
  </si>
  <si>
    <t>Indiquer le code LPP pour les Dispositifs médicaux concernés par un remboursement par l'assurance maladie</t>
  </si>
  <si>
    <t>Au format  normal (sans le caractère %) : 2,1 - 5,5 - 7 - 20</t>
  </si>
  <si>
    <r>
      <t xml:space="preserve">Pourcentage de remise sur tarif appliquée sur prix clientèle Unitaire HT
</t>
    </r>
    <r>
      <rPr>
        <sz val="11"/>
        <color theme="8"/>
        <rFont val="Calibri"/>
        <family val="2"/>
        <scheme val="minor"/>
      </rPr>
      <t>Exemple: 50%</t>
    </r>
  </si>
  <si>
    <t>Prix Unitaire € HT remisé</t>
  </si>
  <si>
    <r>
      <t xml:space="preserve">Prix €HT HCL comprenant la remise applicable au futur marché de la plus petite unité du conditionnement
</t>
    </r>
    <r>
      <rPr>
        <sz val="11"/>
        <color theme="8"/>
        <rFont val="Calibri"/>
        <family val="2"/>
        <scheme val="minor"/>
      </rPr>
      <t>Exemple: 5,00€ HT</t>
    </r>
  </si>
  <si>
    <r>
      <t xml:space="preserve">Prix non remisé  HT
2 chiffres après la virgule, pas de point "." 
</t>
    </r>
    <r>
      <rPr>
        <sz val="11"/>
        <color theme="8"/>
        <rFont val="Calibri"/>
        <family val="2"/>
        <scheme val="minor"/>
      </rPr>
      <t>Exemple: 20,00€ HT</t>
    </r>
  </si>
  <si>
    <t>1.3</t>
  </si>
  <si>
    <t>1.4</t>
  </si>
  <si>
    <t>1.5</t>
  </si>
  <si>
    <t>1.12</t>
  </si>
  <si>
    <t>1.8</t>
  </si>
  <si>
    <t>1.10</t>
  </si>
  <si>
    <t>1.11</t>
  </si>
  <si>
    <t>1.7</t>
  </si>
  <si>
    <t>1.13</t>
  </si>
  <si>
    <t>1.14</t>
  </si>
  <si>
    <t>1.15</t>
  </si>
  <si>
    <t>1.16</t>
  </si>
  <si>
    <t>1.17</t>
  </si>
  <si>
    <t>1.18</t>
  </si>
  <si>
    <t>1.19</t>
  </si>
  <si>
    <t>1.20</t>
  </si>
  <si>
    <t>2.1</t>
  </si>
  <si>
    <t>2.2</t>
  </si>
  <si>
    <t>2.3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</si>
  <si>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</si>
  <si>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</si>
  <si>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</si>
  <si>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</si>
  <si>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</si>
  <si>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</si>
  <si>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</si>
  <si>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</si>
  <si>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</si>
  <si>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</si>
  <si>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</si>
  <si>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5.1</t>
  </si>
  <si>
    <t>5.2</t>
  </si>
  <si>
    <t>5.3</t>
  </si>
  <si>
    <t>5.4</t>
  </si>
  <si>
    <t>5.5</t>
  </si>
  <si>
    <t>5.6</t>
  </si>
  <si>
    <t>5.8</t>
  </si>
  <si>
    <t>6.1</t>
  </si>
  <si>
    <t>6.2</t>
  </si>
  <si>
    <t>6.3</t>
  </si>
  <si>
    <t>6.6</t>
  </si>
  <si>
    <t>7.1</t>
  </si>
  <si>
    <t>7.2</t>
  </si>
  <si>
    <t>7.3</t>
  </si>
  <si>
    <t>7.4</t>
  </si>
  <si>
    <t>7.5</t>
  </si>
  <si>
    <t>7.6</t>
  </si>
  <si>
    <t>7.7</t>
  </si>
  <si>
    <t>7.8</t>
  </si>
  <si>
    <t>8.1</t>
  </si>
  <si>
    <t>8.2</t>
  </si>
  <si>
    <t>8.3</t>
  </si>
  <si>
    <t>8.4</t>
  </si>
  <si>
    <t>8.5</t>
  </si>
  <si>
    <t>8.6</t>
  </si>
  <si>
    <t>8.7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</si>
  <si>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</si>
  <si>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</si>
  <si>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</si>
  <si>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</si>
  <si>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</si>
  <si>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</si>
  <si>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</si>
  <si>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</si>
  <si>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</si>
  <si>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</si>
  <si>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</si>
  <si>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</si>
  <si>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</si>
  <si>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</si>
  <si>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6.7</t>
  </si>
  <si>
    <t>Consultation n° : P26_019_APPEL D'OFFRES FOURNITURE DE PROTHESES DENTAIRES ET PRESTATIONS ASSOCIEES POUR LES ETABLISSEMENTS DES HCL ET DU GHT</t>
  </si>
  <si>
    <r>
      <t xml:space="preserve">HOSPICES CIVILS DE LYON - GHT
Direction des ACHATS </t>
    </r>
    <r>
      <rPr>
        <b/>
        <sz val="8"/>
        <rFont val="Calibri"/>
        <family val="2"/>
      </rPr>
      <t xml:space="preserve">
OFFRE FINANCIERE </t>
    </r>
  </si>
  <si>
    <t>Délai de réalisation en jours ouvrés livraison incluse *</t>
  </si>
  <si>
    <t>Quantités annuelles estimatives</t>
  </si>
  <si>
    <t>Fournitures  demandées par les HCL et établissements du GHT</t>
  </si>
  <si>
    <t xml:space="preserve">Pays de fabrication  </t>
  </si>
  <si>
    <t>Commentaires / Précisions si necessaire</t>
  </si>
  <si>
    <t xml:space="preserve">Taux de TVA % </t>
  </si>
  <si>
    <t>Référence article fournisseur</t>
  </si>
  <si>
    <t>1.25</t>
  </si>
  <si>
    <t>1.26</t>
  </si>
  <si>
    <t>1.29</t>
  </si>
  <si>
    <t>1.30</t>
  </si>
  <si>
    <t>1.31</t>
  </si>
  <si>
    <t>1.32</t>
  </si>
  <si>
    <t>1.33</t>
  </si>
  <si>
    <t>1.34</t>
  </si>
  <si>
    <t>1.37</t>
  </si>
  <si>
    <t>1.38</t>
  </si>
  <si>
    <t>1.39</t>
  </si>
  <si>
    <t>1.40</t>
  </si>
  <si>
    <t>1.43</t>
  </si>
  <si>
    <t>1.44</t>
  </si>
  <si>
    <t>1.47</t>
  </si>
  <si>
    <t>1.48</t>
  </si>
  <si>
    <t>1.50</t>
  </si>
  <si>
    <t>1.51</t>
  </si>
  <si>
    <t>2.4</t>
  </si>
  <si>
    <t>2.5</t>
  </si>
  <si>
    <t>2.6</t>
  </si>
  <si>
    <t>2.7</t>
  </si>
  <si>
    <t>2.8</t>
  </si>
  <si>
    <t>2.9</t>
  </si>
  <si>
    <t>2.10</t>
  </si>
  <si>
    <t>2.11</t>
  </si>
  <si>
    <t>5.7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</si>
  <si>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</si>
  <si>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</si>
  <si>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</si>
  <si>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</si>
  <si>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</si>
  <si>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</si>
  <si>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</si>
  <si>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</si>
  <si>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</si>
  <si>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</si>
  <si>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</si>
  <si>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</si>
  <si>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</si>
  <si>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</si>
  <si>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</si>
  <si>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</si>
  <si>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</si>
  <si>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</si>
  <si>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</si>
  <si>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</si>
  <si>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</si>
  <si>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</si>
  <si>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</si>
  <si>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</si>
  <si>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</si>
  <si>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</si>
  <si>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5.35</t>
  </si>
  <si>
    <t>5.36</t>
  </si>
  <si>
    <t>5.37</t>
  </si>
  <si>
    <t>5.38</t>
  </si>
  <si>
    <t>5.39</t>
  </si>
  <si>
    <t>5.40</t>
  </si>
  <si>
    <t>5.41</t>
  </si>
  <si>
    <t>5.42</t>
  </si>
  <si>
    <t>5.43</t>
  </si>
  <si>
    <t>5.44</t>
  </si>
  <si>
    <t>5.45</t>
  </si>
  <si>
    <t>5.46</t>
  </si>
  <si>
    <t>5.47</t>
  </si>
  <si>
    <t>5.48</t>
  </si>
  <si>
    <t>5.49</t>
  </si>
  <si>
    <t>5.50</t>
  </si>
  <si>
    <t>5.51</t>
  </si>
  <si>
    <t>5.52</t>
  </si>
  <si>
    <t>5.53</t>
  </si>
  <si>
    <t>5.54</t>
  </si>
  <si>
    <t>5.55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</si>
  <si>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</si>
  <si>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</si>
  <si>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</si>
  <si>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</si>
  <si>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</si>
  <si>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</si>
  <si>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</si>
  <si>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</si>
  <si>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</si>
  <si>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</si>
  <si>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</si>
  <si>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</si>
  <si>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</si>
  <si>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</si>
  <si>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</si>
  <si>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</si>
  <si>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</si>
  <si>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6.25</t>
  </si>
  <si>
    <t>6.30</t>
  </si>
  <si>
    <t>6.31</t>
  </si>
  <si>
    <t>8.8</t>
  </si>
  <si>
    <t>8.9</t>
  </si>
  <si>
    <t>8.10</t>
  </si>
  <si>
    <t>8.11</t>
  </si>
  <si>
    <t>8.12</t>
  </si>
  <si>
    <t>Planification prothétique</t>
  </si>
  <si>
    <t>Impression 3D modèles études</t>
  </si>
  <si>
    <t>Modèles d’étude en plâtre</t>
  </si>
  <si>
    <t>supplément mise en articulateur modèles d'étude</t>
  </si>
  <si>
    <t>usinage couronne/onlay/facette disilicate de lithium Lisi</t>
  </si>
  <si>
    <t>usinage couronne/onlay/facette/Zircone</t>
  </si>
  <si>
    <t>usinage couronne/onlay/facette disilicate de lithium Lisi stratifié</t>
  </si>
  <si>
    <t>usinage couronne/onlay/facette/Zircone stratifié</t>
  </si>
  <si>
    <r>
      <t>wax-up numerique de motivation</t>
    </r>
    <r>
      <rPr>
        <i/>
        <sz val="12"/>
        <rFont val="Arial"/>
        <family val="2"/>
      </rPr>
      <t xml:space="preserve"> ( 1 à 3 essais)</t>
    </r>
  </si>
  <si>
    <r>
      <t xml:space="preserve">wax-up numérique simple élément </t>
    </r>
    <r>
      <rPr>
        <i/>
        <sz val="12"/>
        <rFont val="Arial"/>
        <family val="2"/>
      </rPr>
      <t>( 1 à 3 essais)</t>
    </r>
  </si>
  <si>
    <r>
      <t>wax-up numérique 3 à 6 dents (</t>
    </r>
    <r>
      <rPr>
        <i/>
        <sz val="12"/>
        <rFont val="Arial"/>
        <family val="2"/>
      </rPr>
      <t xml:space="preserve"> 1 à 3 essais)</t>
    </r>
  </si>
  <si>
    <r>
      <t>wax-up numérique 1 arcade (</t>
    </r>
    <r>
      <rPr>
        <i/>
        <sz val="12"/>
        <rFont val="Arial"/>
        <family val="2"/>
      </rPr>
      <t xml:space="preserve"> 1 à 3 essais)</t>
    </r>
  </si>
  <si>
    <t xml:space="preserve">
REHABILITATION ESTHETIQUE AVANCEE</t>
  </si>
  <si>
    <t>PROTHESES DENTAIRES SUR IMPLANT - REHABILITATION IMPLANTAIRE</t>
  </si>
  <si>
    <t>REHABILITATION IMPLANTO-PORTEE NUMERIQUE AVEC MISE EN CHARGE IMMEDIATE DE PROTHESES DEFINITIVES</t>
  </si>
  <si>
    <t>PROTHESES DENTAIRES AMOVIBLES</t>
  </si>
  <si>
    <t xml:space="preserve">
PROTHESES DENTAIRES FIXEES</t>
  </si>
  <si>
    <t>GUIDE DE CHIRURGIE SIMPLE POUR REHABILITATION IMPLANTAIRE (STERILE OU STERILISABLE)</t>
  </si>
  <si>
    <t>GUIDE DE CHIRURGIE COMPLEXE POUR REHABILITATION IMPLANTAIRE (STERILE OU STERILISABLE)</t>
  </si>
  <si>
    <t>PSEF 1</t>
  </si>
  <si>
    <t>PSEF 2</t>
  </si>
  <si>
    <t xml:space="preserve">Conception avec data modjaw 
</t>
  </si>
  <si>
    <t>Programmation d’un articulateur virtuel avec intégration des données cinématiques et occlusales obtenues via la technologie Modjaw</t>
  </si>
  <si>
    <t>Chirurgie</t>
  </si>
  <si>
    <t>Pré-planification implantaire complexe + Click fee</t>
  </si>
  <si>
    <t>Modélisation guide chirurgicaux à étages</t>
  </si>
  <si>
    <t>Prothèse</t>
  </si>
  <si>
    <t xml:space="preserve">Modélisation numérique wax-up fonctionnel 12 dents </t>
  </si>
  <si>
    <t>Impression mock-up 12 dents</t>
  </si>
  <si>
    <t>Modélisation bridge complet 12 dents</t>
  </si>
  <si>
    <t>Production (usinage) bridge complet 12 dents full zircone sans ti-base</t>
  </si>
  <si>
    <t>Finition / maquillage bridge complet 12 dents + montage sur modèle anatomique</t>
  </si>
  <si>
    <t>Vis de bridge  monté sur modèle</t>
  </si>
  <si>
    <t>Pilier MUA monté sur modèle</t>
  </si>
  <si>
    <t xml:space="preserve">Douilles sur-mesure </t>
  </si>
  <si>
    <t>Impression guides chirurgicaux en titane (tarif par étage)</t>
  </si>
  <si>
    <t>Impression guides chirurgicaux en résine (tarif par étage)</t>
  </si>
  <si>
    <t>Modelisation</t>
  </si>
  <si>
    <t>wax-up (par dent)</t>
  </si>
  <si>
    <t>wax-up numérique 3 à 6 dents</t>
  </si>
  <si>
    <t>wax-up numérique 1 arcade</t>
  </si>
  <si>
    <t>Impression maquette 3D pour essayage</t>
  </si>
  <si>
    <t>Surcout impression fausse gencive</t>
  </si>
  <si>
    <t>Montage directeur sur cire 1 à 3 dents</t>
  </si>
  <si>
    <t>Montage directeur sur cire 4 dents</t>
  </si>
  <si>
    <t>Montage directeur sur cire 5 dents</t>
  </si>
  <si>
    <t>Montage directeur sur cire 6 dents</t>
  </si>
  <si>
    <t>Montage directeur sur cire 7 dents</t>
  </si>
  <si>
    <t>Montage directeur sur cire 8 dents</t>
  </si>
  <si>
    <t>Montage directeur sur cire 9 dents</t>
  </si>
  <si>
    <t>Montage directeur sur cire 10 dents</t>
  </si>
  <si>
    <t>Montage directeur sur cire 11 dents</t>
  </si>
  <si>
    <t>Montage directeur sur cire 12 dents</t>
  </si>
  <si>
    <t>Montage directeur sur cire 13 dents</t>
  </si>
  <si>
    <t>Clefs</t>
  </si>
  <si>
    <t>Clé de repositionnement</t>
  </si>
  <si>
    <t>Réalisation d’une clé en plâtre pour validation des modèles</t>
  </si>
  <si>
    <t>Faux moignons</t>
  </si>
  <si>
    <t>Faux moignon implantaire type Procera Zirconium</t>
  </si>
  <si>
    <t>Faux moignon implantaire type Procera Titane</t>
  </si>
  <si>
    <t>Retouche faux moignon implantaire (standard)</t>
  </si>
  <si>
    <t>Réalisation d’un pilier implantaire personnalisé</t>
  </si>
  <si>
    <t>Dents provisoires</t>
  </si>
  <si>
    <t>Dent provisoire (coque à rebaser)</t>
  </si>
  <si>
    <t>Dent provisoire transvissée sur embase titane</t>
  </si>
  <si>
    <t>Bridge provisoire transvissé sur 2 implants</t>
  </si>
  <si>
    <t>Bridge provisoire transvissé sur 3 implants</t>
  </si>
  <si>
    <t>Fausse gencive laboratoire (par élément)</t>
  </si>
  <si>
    <t>Couronne unitaire</t>
  </si>
  <si>
    <t>Couronne zircone monolithique scellée sur implant</t>
  </si>
  <si>
    <t>Couronne zircone monolithique transvissée sur implant</t>
  </si>
  <si>
    <t>Couronne Full Zircone multilayer scellée sur implant</t>
  </si>
  <si>
    <t>Couronne Full Zircone multilayer transvissée sur implant</t>
  </si>
  <si>
    <t>Couronne zircone stratifiée scellée sur implant</t>
  </si>
  <si>
    <t>Couronne zircone stratifiée transvissée sur implant</t>
  </si>
  <si>
    <t>Couronne disilicate monolithique scellée sur implant</t>
  </si>
  <si>
    <t>Couronne disilicate monolithique transvissée sur implant</t>
  </si>
  <si>
    <t>Couronne disilicate stratifiée (type E.max) scellée sur implant</t>
  </si>
  <si>
    <t>Couronne disilicate stratifiée (type E.max) transvissée sur implant</t>
  </si>
  <si>
    <t>Couronne céramo-métal scellée sur implant</t>
  </si>
  <si>
    <t>Couronne céramo-métal transvissée sur implant</t>
  </si>
  <si>
    <t>Couronne métal scellée sur implant</t>
  </si>
  <si>
    <t>Couronne métal transvissée sur implant</t>
  </si>
  <si>
    <t>Bridges scellés</t>
  </si>
  <si>
    <t>Bridge zircone monolithique 3 dents sur implants</t>
  </si>
  <si>
    <t>Bridge zircone stratifié 3 dents sur implants</t>
  </si>
  <si>
    <t>Bridge céramo-métal 3 dents sur implants</t>
  </si>
  <si>
    <t>Bridge céramo-métal 4 dents sur implants</t>
  </si>
  <si>
    <t>Bridge métal 3 dents sur implants</t>
  </si>
  <si>
    <t>Bridge métal 4 dents sur implants</t>
  </si>
  <si>
    <t>Bridges transvissé</t>
  </si>
  <si>
    <t>Supplément transvissé sur 2 implants</t>
  </si>
  <si>
    <t>Prothèse complète sur implants</t>
  </si>
  <si>
    <t>Montage arcade complète sur cire</t>
  </si>
  <si>
    <t>Montage arcade complète sur cire avec base résine</t>
  </si>
  <si>
    <t>Montage arcade complète sur cire transvissé</t>
  </si>
  <si>
    <t>Bridge Branemark résine 12 dents transvissé avec armature métal</t>
  </si>
  <si>
    <t>Bridge Branemark résine 12 dents transvissé avec armature résine</t>
  </si>
  <si>
    <t>Ajout résine sur prothèse existante pour temporisation (cout par dent)</t>
  </si>
  <si>
    <t>Bridge complet mise en charge immédiate</t>
  </si>
  <si>
    <t>Bridge PMMA 12 dents transitoire pour mise en charge immédiate</t>
  </si>
  <si>
    <t>Armature métal pour bridge mise en charge immédiate</t>
  </si>
  <si>
    <t>Usinage contrepartie résine pour mise en charge immédiate</t>
  </si>
  <si>
    <t>Maquillage résine pour mise en charge immédiate</t>
  </si>
  <si>
    <t>Maintenance Bridges résines sur implant</t>
  </si>
  <si>
    <t>Rebasage bridge résine sur implant</t>
  </si>
  <si>
    <t>Changement de dent sur prothèse Branemark (cout par dent)</t>
  </si>
  <si>
    <t>Prothèse totale amovible sur implants</t>
  </si>
  <si>
    <t>Prothèse totale amovible sur implant</t>
  </si>
  <si>
    <t>Barre de conjonction sur implants</t>
  </si>
  <si>
    <t>Contrepartie métal usinée</t>
  </si>
  <si>
    <t>Attachements prothèse sur implants (Dalbo, Locator, Cavaliers etc.)</t>
  </si>
  <si>
    <t>Modèles</t>
  </si>
  <si>
    <t>Cire d’occlusion</t>
  </si>
  <si>
    <t>PLANIFICATION PROTHETIQUE</t>
  </si>
  <si>
    <t>IMPLANT</t>
  </si>
  <si>
    <t xml:space="preserve">
PROTHESES DENTAIRES AMOVIBLES COMPLEXES AVANCEES </t>
  </si>
  <si>
    <t>Setup esthétique numérique</t>
  </si>
  <si>
    <t>Wax‑up &amp; try‑in</t>
  </si>
  <si>
    <t>Prothèse paritelle métallique numérique</t>
  </si>
  <si>
    <t>Prothèse paritelle numérique</t>
  </si>
  <si>
    <t>Prothèse complète numérique</t>
  </si>
  <si>
    <t>Duplication numérique de prothèse</t>
  </si>
  <si>
    <t>Gouttières fonctionnelles</t>
  </si>
  <si>
    <t>Gouttières de fluoration</t>
  </si>
  <si>
    <t>Prothèse complète (Montage physiologique 28 dents sans les dents) + finition</t>
  </si>
  <si>
    <t>Rebasage complet</t>
  </si>
  <si>
    <t>Supplément mise en articulateur modèles d'étude</t>
  </si>
  <si>
    <t>Montage 1 à 3 élements sans finition</t>
  </si>
  <si>
    <t>Montage 4 élements sans finition</t>
  </si>
  <si>
    <t>Montage 5 élements sans finition</t>
  </si>
  <si>
    <t>Montage 6 élements sans finition</t>
  </si>
  <si>
    <t>Montage 8 élements sans finition</t>
  </si>
  <si>
    <t>Montage 9 élements sans finition</t>
  </si>
  <si>
    <t>Montage 10 élements sans finition</t>
  </si>
  <si>
    <t>Montage 11 élements sans finition</t>
  </si>
  <si>
    <t>Montage12 élements sans finition</t>
  </si>
  <si>
    <t>Finition (par élément)</t>
  </si>
  <si>
    <t>Stellite Plaque Métal Nue</t>
  </si>
  <si>
    <t>Dents antérieures - préciser la marque</t>
  </si>
  <si>
    <t>Dents postérieures - préciser la marque</t>
  </si>
  <si>
    <t>Crochet jonc ou 1/2 jonc</t>
  </si>
  <si>
    <t>Crochet roach</t>
  </si>
  <si>
    <t>Porte empreinte individuel</t>
  </si>
  <si>
    <t>Cire d'occlusion</t>
  </si>
  <si>
    <t>Cire sur plaque base</t>
  </si>
  <si>
    <t>Rebasage partiel (1 à 2 selles)</t>
  </si>
  <si>
    <t>Réparation appareil amovible</t>
  </si>
  <si>
    <t>Gouttière résine</t>
  </si>
  <si>
    <t>Gouttière préformée</t>
  </si>
  <si>
    <t>Facette disilicate monolithique (type Emax pressée)</t>
  </si>
  <si>
    <t>Facette disilicate stratifiée (type Emax stratifié)</t>
  </si>
  <si>
    <t>Inlay-onlay composite</t>
  </si>
  <si>
    <t>Inlay-onlay disilicate (type Emax)</t>
  </si>
  <si>
    <t>Ailette pour bridge collé</t>
  </si>
  <si>
    <t>Couronne disilicate monolithique</t>
  </si>
  <si>
    <t>Couronne Céramique unitaire type Emax (disilicate stratifié)</t>
  </si>
  <si>
    <t>Faux Moignon sur bloc 3 teintes</t>
  </si>
  <si>
    <t>Prothèses fixées collées</t>
  </si>
  <si>
    <t xml:space="preserve">Prothèses dentaires fixées scellés </t>
  </si>
  <si>
    <t>Modèle 3D - 1/2 arcade haut ou bas</t>
  </si>
  <si>
    <t>Modèle 3D - arcade complète haut ou bas</t>
  </si>
  <si>
    <t>Wax-up</t>
  </si>
  <si>
    <t xml:space="preserve">Inlay-core céramisé </t>
  </si>
  <si>
    <t>Faux moignon composite fibré</t>
  </si>
  <si>
    <t>Clavette</t>
  </si>
  <si>
    <t>Dent Résine Provisoire</t>
  </si>
  <si>
    <t xml:space="preserve">Couronne provisoire </t>
  </si>
  <si>
    <t>Armature Couronne Céramo-Métallique antérieure/posterieure</t>
  </si>
  <si>
    <t>Stratification Couronne Céramo-Métallique</t>
  </si>
  <si>
    <t>Couronne Full Zircone éco</t>
  </si>
  <si>
    <t>Couronne Full Zircone multilayer</t>
  </si>
  <si>
    <t>Chape ou Element de Bridge Oxyde de Zirconium</t>
  </si>
  <si>
    <t>Stratification Element Oxyde de Zirconium</t>
  </si>
  <si>
    <t>Eléments Bridge Céramique antérieur et postérieur</t>
  </si>
  <si>
    <t>Soudure Primaire Laser</t>
  </si>
  <si>
    <t>Epaulement Céramique</t>
  </si>
  <si>
    <t>Pose d'attachement</t>
  </si>
  <si>
    <t>Réalisation guide chirurgical pour 1 implant</t>
  </si>
  <si>
    <t>Réalisation guide chirurgical pour 2 implants</t>
  </si>
  <si>
    <t>Réalisation guide chirurgical pour 3 implants</t>
  </si>
  <si>
    <t>Réalisation guide chirurgical pour 4 implants</t>
  </si>
  <si>
    <t>Réalisation guide chirurgical pour 5 implants</t>
  </si>
  <si>
    <t>Réalisation guide chirurgical pour 6 implants</t>
  </si>
  <si>
    <t>Réalisation guide chirurgical pour 7 implants</t>
  </si>
  <si>
    <t>Guide radiologique type easy guide</t>
  </si>
  <si>
    <t>Réalisation guide chirurgical pour 8 implants et plus</t>
  </si>
  <si>
    <t>Guide à étage pour 1 implant</t>
  </si>
  <si>
    <t>Guide à étage pour 2 implants</t>
  </si>
  <si>
    <t>Guide à étage pour 3 implants</t>
  </si>
  <si>
    <t>Guide à étage pour 4 implants</t>
  </si>
  <si>
    <t>Guide à étage pour 5 implants</t>
  </si>
  <si>
    <t>Guide à étage pour 6 implants</t>
  </si>
  <si>
    <t>Guide à étage pour 7 implants</t>
  </si>
  <si>
    <t>Guide à étage pour 8 implants</t>
  </si>
  <si>
    <t>Guide à étage pour 9 implants</t>
  </si>
  <si>
    <t>Guide à étage pour 10 implants</t>
  </si>
  <si>
    <t>Guide à étage pour 11 implants</t>
  </si>
  <si>
    <t>Guide à étage pour 12 implants</t>
  </si>
  <si>
    <t>Faux Moignon</t>
  </si>
  <si>
    <t>Adjonction d'un élément (dent comprise)</t>
  </si>
  <si>
    <t>Adjonction élément supplémentaire (dent comprise)</t>
  </si>
  <si>
    <t xml:space="preserve">Montage 13 élements sans finition </t>
  </si>
  <si>
    <t>Couronne Coulée métal</t>
  </si>
  <si>
    <t>Prothèses dentaires fixées</t>
  </si>
  <si>
    <t>6.4</t>
  </si>
  <si>
    <t>6.5</t>
  </si>
  <si>
    <t>6.26</t>
  </si>
  <si>
    <t>6.27</t>
  </si>
  <si>
    <t>6.28</t>
  </si>
  <si>
    <t>6.29</t>
  </si>
  <si>
    <t>Montage 1 à 3 élements + finition sur résine (crochets et dents compris - préciser la marque)</t>
  </si>
  <si>
    <t>Montage 5 élements + finition sur résine(crochets et dents compris - préciser la marque)</t>
  </si>
  <si>
    <t>Montage 4 élements + finition sur résine(crochets et dents compris - préciser la marque)</t>
  </si>
  <si>
    <t>Montage 7 éléments + finition sur résine (crochets et dents compris - préciser la marque)</t>
  </si>
  <si>
    <t>Montage 6 élements + finition sur résine (crochets et dents compris - préciser la marque)</t>
  </si>
  <si>
    <t>Montage 8 élements + finition sur résine(crochets et dents compris - préciser la marque)</t>
  </si>
  <si>
    <t>Montage 9 élements + finition sur résine (crochets et dents compris - préciser la marque)</t>
  </si>
  <si>
    <t>Montage 11 éléments + finition sur résine (crochets et dents compris - préciser la marque)</t>
  </si>
  <si>
    <t>Montage 10 élements + finition sur résine(crochets et dents compris - préciser la marque)</t>
  </si>
  <si>
    <t>Montage 12 élements + finition sur résine (crochets et dents compris - préciser la marque)</t>
  </si>
  <si>
    <t>Montage 13 élements + finition sur résine (crochets et dents compris - préciser la marque)</t>
  </si>
  <si>
    <t>Montage 1 à 3 élements + finition sur stéllite (dents comprises - préciser la marque)</t>
  </si>
  <si>
    <t>Montage 4 élements + finition sur stélitte  (dents comprises - préciser la marque)</t>
  </si>
  <si>
    <t>Montage 5 élements + finition sur stélitte   (dents comprises - préciser la marque)</t>
  </si>
  <si>
    <t>Montage 6 élements + finition sur stélitte   (dents comprises - préciser la marque)</t>
  </si>
  <si>
    <t>Montage 13 éléments + finition sur stéllite  (dents comprises - préciser la marque)</t>
  </si>
  <si>
    <t>Montage 12 éléments + finition sur stéllite   (dents comprises - préciser la marque)</t>
  </si>
  <si>
    <t>Montage 11 éléments + finition sur stéllite  (dents comprises - préciser la marque)</t>
  </si>
  <si>
    <t>Montage 10 éléments + finition sur stéllite   (dents comprises - préciser la marque)</t>
  </si>
  <si>
    <t>Montage 9 éléments + finition sur stéllite   (dents comprises - préciser la marque)</t>
  </si>
  <si>
    <t>Montage 8 éléments + finition sur stéllite  (dents comprises - préciser la marque)</t>
  </si>
  <si>
    <t>Montage 7 élements + finition sur stélitte   (dents comprises - préciser la marque)</t>
  </si>
  <si>
    <t>Divers</t>
  </si>
  <si>
    <t>Crochet coulé</t>
  </si>
  <si>
    <t>Grille coulée</t>
  </si>
  <si>
    <t>5.56</t>
  </si>
  <si>
    <t>5.57</t>
  </si>
  <si>
    <t>Montage 1 à 3 élements + finition sur résine pour usage transitoire  (crochets et dents compris - préciser la marque)</t>
  </si>
  <si>
    <t>Montage 4 élements + finition sur résine pour usage transitoire  (crochets et dents compris - préciser la marque)</t>
  </si>
  <si>
    <t>Montage 5 élements + finition sur résine pour usage transitoire  (crochets et dents compris - préciser la marque)</t>
  </si>
  <si>
    <t>Montage 6 élements + finition sur résine pour usage transitoire  (crochets et dents compris - préciser la marque)</t>
  </si>
  <si>
    <t>Montage 7 élements + finition sur résine pour usage transitoire  (crochets et dents compris - préciser la marque)</t>
  </si>
  <si>
    <t>Montage 8 élements + finition sur résine pour usage transitoire  (crochets et dents compris - préciser la marque)</t>
  </si>
  <si>
    <t>Montage 9 élements + finition sur résine pour usage transitoire  (crochets et dents compris - préciser la marque)</t>
  </si>
  <si>
    <t>Montage 10 élements + finition sur résine pour usage transitoire  (crochets et dents compris - préciser la marque)</t>
  </si>
  <si>
    <t>Montage 11 élements + finition sur résine pour usage transitoire  (crochets et dents compris - préciser la marque)</t>
  </si>
  <si>
    <t>Montage 12 élements + finition sur résine pour usage transitoire  (crochets et dents compris - préciser la marque)</t>
  </si>
  <si>
    <t>Montage 13 élements + finition sur résine pour usage transitoire  (crochets et dents compris - préciser la marque)</t>
  </si>
  <si>
    <t>5.58</t>
  </si>
  <si>
    <t>Prothèse complète 14 dents+ finition sur résine  (crochets et dents compris - préciser la marque)</t>
  </si>
  <si>
    <t>Prothèse complète 14 éléments + finition sur stéllite  (dents comprises - préciser la marque)</t>
  </si>
  <si>
    <t>Montage 7 élements sans finition</t>
  </si>
  <si>
    <t xml:space="preserve">Montage 14 élements sans finition </t>
  </si>
  <si>
    <t>Prothèse complète 14 élements + finition sur résine pour usage transitoire  (crochets et dents compris - préciser la marque)</t>
  </si>
  <si>
    <t>5.59</t>
  </si>
  <si>
    <t>5.60</t>
  </si>
  <si>
    <t>5.61</t>
  </si>
  <si>
    <t>5.62</t>
  </si>
  <si>
    <t>5.63</t>
  </si>
  <si>
    <t>5.64</t>
  </si>
  <si>
    <t>5.65</t>
  </si>
  <si>
    <t>5.66</t>
  </si>
  <si>
    <t>5.67</t>
  </si>
  <si>
    <t>5.68</t>
  </si>
  <si>
    <t>5.69</t>
  </si>
  <si>
    <t>5.70</t>
  </si>
  <si>
    <t>Modélisation fonctionnelle - 1 élément</t>
  </si>
  <si>
    <t>Modélisation fonctionnelle - 2 éléments</t>
  </si>
  <si>
    <t>Modélisation fonctionnelle - 3 éléments et +</t>
  </si>
  <si>
    <t>Modélisation sur implant - 1 élément</t>
  </si>
  <si>
    <t>Modélisation sur implant - 2 éléments</t>
  </si>
  <si>
    <t>Modélisation sur implant - 3 éléments et +</t>
  </si>
  <si>
    <t>Modélisation d'un mock up</t>
  </si>
  <si>
    <t>Modélisation type Smile Design 2D</t>
  </si>
  <si>
    <t>Modélisation type Smile Design 3D</t>
  </si>
  <si>
    <t>Modélisation d'une barre cavalier</t>
  </si>
  <si>
    <t>Modélisation d'une barre anatomique</t>
  </si>
  <si>
    <t>Modélisation d'un fraisage</t>
  </si>
  <si>
    <t>Modélisation d'un attachement</t>
  </si>
  <si>
    <t>Modélisation d'une chape anatomique</t>
  </si>
  <si>
    <t>Modélisation d'une plaque de châssis nu</t>
  </si>
  <si>
    <t>Modélisation d'une gencive - base complet</t>
  </si>
  <si>
    <t>Impression modèle osseux anatomique sans analogue</t>
  </si>
  <si>
    <t>Impression modèle osseux anatomiques avec analogue</t>
  </si>
  <si>
    <t>Chape ou Element de Bridge Oxyde de Zirconium FAO uniquement</t>
  </si>
  <si>
    <t>Couronne Full Zircone multilayer FAO uniquement</t>
  </si>
  <si>
    <t>Inlay-onlay disilicate (type Emax) FAO uniquement</t>
  </si>
  <si>
    <t>Inlay-onlay composite FAO uniquemetnt</t>
  </si>
  <si>
    <t>6.32</t>
  </si>
  <si>
    <t>6.33</t>
  </si>
  <si>
    <t>6.34</t>
  </si>
  <si>
    <t>6.35</t>
  </si>
  <si>
    <t>Merci d'indiquer la référence commerciale du produit qui servira de base pour la commande/facturation</t>
  </si>
  <si>
    <t>Taux de TVA</t>
  </si>
  <si>
    <t>Indiquer toute information necessaire à l'analyse de l'offre si besoin de précision uniquement.</t>
  </si>
  <si>
    <t>CODE LPP si applicable</t>
  </si>
  <si>
    <t>Délai de réalisation en jours ouvrés livraison incluse</t>
  </si>
  <si>
    <t xml:space="preserve">Les délais devront rester conformes aux exigences du CCTP </t>
  </si>
  <si>
    <t xml:space="preserve">Les fournitures et prestations sont livrées à destination franco de port et d’emballage. Il ne peut être facturé aucun frais supplémentaire correspondant à des minima de commandes, que ce soit en quantité et/ou en valeur. 
</t>
  </si>
  <si>
    <t>A préciser</t>
  </si>
  <si>
    <t>1.1</t>
  </si>
  <si>
    <t>1.2</t>
  </si>
  <si>
    <t>1.6</t>
  </si>
  <si>
    <t>1.9</t>
  </si>
  <si>
    <t>1.21</t>
  </si>
  <si>
    <t>1.22</t>
  </si>
  <si>
    <t>1.23</t>
  </si>
  <si>
    <t>1.24</t>
  </si>
  <si>
    <t>1.27</t>
  </si>
  <si>
    <t>1.28</t>
  </si>
  <si>
    <t>1.35</t>
  </si>
  <si>
    <t>1.36</t>
  </si>
  <si>
    <t>1.41</t>
  </si>
  <si>
    <t>1.42</t>
  </si>
  <si>
    <t>1.45</t>
  </si>
  <si>
    <t>1.46</t>
  </si>
  <si>
    <t>1.49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</si>
  <si>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</si>
  <si>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</si>
  <si>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</si>
  <si>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</si>
  <si>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</si>
  <si>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</si>
  <si>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</si>
  <si>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</si>
  <si>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</si>
  <si>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</si>
  <si>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</si>
  <si>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</si>
  <si>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</si>
  <si>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</si>
  <si>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</si>
  <si>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</si>
  <si>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</si>
  <si>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</si>
  <si>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</si>
  <si>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</si>
  <si>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</si>
  <si>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</si>
  <si>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</si>
  <si>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</si>
  <si>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</si>
  <si>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</si>
  <si>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</si>
  <si>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</si>
  <si>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</si>
  <si>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</si>
  <si>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</si>
  <si>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</si>
  <si>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</si>
  <si>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</si>
  <si>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</si>
  <si>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</si>
  <si>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</si>
  <si>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</si>
  <si>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</si>
  <si>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Implant supplémentaire (au-delà de 3 implants) pour bridge provisoire</t>
  </si>
  <si>
    <t>Dent prothétique additionnelle (au-delà de 3) bridge zircone monolithique</t>
  </si>
  <si>
    <t>Dent prothétique additionnelle (au-delà de 3) bridge zircone stratifié</t>
  </si>
  <si>
    <t>Dent prothétique additionnelle (au-delà de 4) bridge céramo-métal</t>
  </si>
  <si>
    <t>Supplément transvissé par implant transvissé (au-delà de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</si>
</sst>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0\ _€"/>
    <numFmt numFmtId="165" formatCode="_-* #,##0.00\ [$€-40C]_-;\-* #,##0.00\ [$€-40C]_-;_-* &quot;-&quot;??\ [$€-40C]_-;_-@_-"/>
    <numFmt numFmtId="166" formatCode="#,##0\ _€"/>
  </numFmts>
  <fonts count="3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i/>
      <sz val="8"/>
      <color indexed="22"/>
      <name val="Arial"/>
      <family val="2"/>
    </font>
    <font>
      <b/>
      <u/>
      <sz val="10"/>
      <name val="Arial"/>
      <family val="2"/>
    </font>
    <font>
      <b/>
      <sz val="9"/>
      <color indexed="12"/>
      <name val="Arial"/>
      <family val="2"/>
    </font>
    <font>
      <sz val="8"/>
      <color indexed="12"/>
      <name val="Arial"/>
      <family val="2"/>
    </font>
    <font>
      <b/>
      <sz val="8"/>
      <name val="Calibri"/>
      <family val="2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0"/>
      <color rgb="FF0070C0"/>
      <name val="Arial"/>
      <family val="2"/>
    </font>
    <font>
      <sz val="10"/>
      <color rgb="FFFF0000"/>
      <name val="Arial"/>
      <family val="2"/>
    </font>
    <font>
      <sz val="10"/>
      <color rgb="FF0070C0"/>
      <name val="Arial"/>
      <family val="2"/>
    </font>
    <font>
      <sz val="11"/>
      <color rgb="FF0070C0"/>
      <name val="Arial"/>
      <family val="2"/>
    </font>
    <font>
      <sz val="10"/>
      <name val="MS Sans Serif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8"/>
      <name val="Calibri"/>
      <family val="2"/>
      <scheme val="minor"/>
    </font>
    <font>
      <b/>
      <i/>
      <sz val="11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b/>
      <i/>
      <sz val="9"/>
      <color rgb="FFC0C0C0"/>
      <name val="Arial"/>
      <family val="2"/>
    </font>
    <font>
      <b/>
      <sz val="12"/>
      <name val="Arial"/>
      <family val="2"/>
    </font>
    <font>
      <sz val="11"/>
      <color rgb="FFFF0000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lightDown">
        <fgColor auto="1"/>
      </patternFill>
    </fill>
  </fills>
  <borders count="2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0" fontId="2" fillId="0" borderId="0"/>
    <xf numFmtId="0" fontId="20" fillId="0" borderId="0"/>
    <xf numFmtId="0" fontId="1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31" fillId="0" borderId="0" applyFont="0" applyFill="0" applyBorder="0" applyAlignment="0" applyProtection="0"/>
  </cellStyleXfs>
  <cellXfs count="140">
    <xf numFmtId="0" fontId="0" fillId="0" borderId="0" xfId="0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164" fontId="6" fillId="0" borderId="0" xfId="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2" fillId="0" borderId="2" xfId="0" applyNumberFormat="1" applyFont="1" applyBorder="1" applyAlignment="1">
      <alignment horizontal="right" vertical="center" wrapText="1"/>
    </xf>
    <xf numFmtId="0" fontId="5" fillId="0" borderId="0" xfId="0" applyFont="1"/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1" fontId="12" fillId="3" borderId="2" xfId="0" applyNumberFormat="1" applyFont="1" applyFill="1" applyBorder="1" applyAlignment="1">
      <alignment horizontal="center" vertical="center" wrapText="1"/>
    </xf>
    <xf numFmtId="0" fontId="12" fillId="3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8" fillId="0" borderId="0" xfId="0" applyFont="1" applyAlignment="1">
      <alignment horizontal="right" vertical="center"/>
    </xf>
    <xf numFmtId="0" fontId="4" fillId="0" borderId="7" xfId="0" applyNumberFormat="1" applyFont="1" applyBorder="1" applyAlignment="1">
      <alignment horizontal="right" vertical="center"/>
    </xf>
    <xf numFmtId="0" fontId="4" fillId="0" borderId="5" xfId="0" applyNumberFormat="1" applyFont="1" applyBorder="1" applyAlignment="1">
      <alignment horizontal="right" vertical="center"/>
    </xf>
    <xf numFmtId="1" fontId="12" fillId="0" borderId="2" xfId="0" applyNumberFormat="1" applyFont="1" applyBorder="1" applyAlignment="1">
      <alignment horizontal="right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4" fontId="18" fillId="0" borderId="2" xfId="0" applyNumberFormat="1" applyFont="1" applyBorder="1" applyAlignment="1" applyProtection="1">
      <alignment horizontal="center" vertical="center" wrapText="1"/>
      <protection locked="0"/>
    </xf>
    <xf numFmtId="3" fontId="19" fillId="0" borderId="2" xfId="0" applyNumberFormat="1" applyFont="1" applyFill="1" applyBorder="1" applyAlignment="1">
      <alignment horizontal="center" vertical="center"/>
    </xf>
    <xf numFmtId="165" fontId="18" fillId="0" borderId="2" xfId="0" applyNumberFormat="1" applyFont="1" applyBorder="1" applyAlignment="1" applyProtection="1">
      <alignment horizontal="center" vertical="center" wrapText="1"/>
      <protection locked="0"/>
    </xf>
    <xf numFmtId="0" fontId="1" fillId="0" borderId="0" xfId="3"/>
    <xf numFmtId="0" fontId="14" fillId="5" borderId="2" xfId="2" applyNumberFormat="1" applyFont="1" applyFill="1" applyBorder="1" applyAlignment="1" applyProtection="1">
      <alignment horizontal="left" vertical="center" wrapText="1"/>
      <protection locked="0"/>
    </xf>
    <xf numFmtId="0" fontId="22" fillId="4" borderId="2" xfId="3" applyFont="1" applyFill="1" applyBorder="1" applyAlignment="1">
      <alignment vertical="center" wrapText="1"/>
    </xf>
    <xf numFmtId="0" fontId="21" fillId="4" borderId="2" xfId="3" applyFont="1" applyFill="1" applyBorder="1" applyAlignment="1">
      <alignment vertical="center"/>
    </xf>
    <xf numFmtId="0" fontId="21" fillId="4" borderId="2" xfId="3" applyFont="1" applyFill="1" applyBorder="1" applyAlignment="1">
      <alignment vertical="center" wrapText="1"/>
    </xf>
    <xf numFmtId="0" fontId="18" fillId="0" borderId="6" xfId="0" applyFont="1" applyBorder="1" applyAlignment="1" applyProtection="1">
      <alignment horizontal="left" vertical="center" wrapText="1"/>
      <protection locked="0"/>
    </xf>
    <xf numFmtId="165" fontId="18" fillId="0" borderId="5" xfId="0" applyNumberFormat="1" applyFont="1" applyBorder="1" applyAlignment="1" applyProtection="1">
      <alignment horizontal="center" vertical="center" wrapText="1"/>
      <protection locked="0"/>
    </xf>
    <xf numFmtId="0" fontId="18" fillId="0" borderId="6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 wrapText="1"/>
    </xf>
    <xf numFmtId="0" fontId="2" fillId="0" borderId="0" xfId="0" applyFont="1"/>
    <xf numFmtId="0" fontId="4" fillId="0" borderId="15" xfId="0" applyFont="1" applyBorder="1" applyAlignment="1">
      <alignment vertical="center" wrapText="1"/>
    </xf>
    <xf numFmtId="4" fontId="18" fillId="0" borderId="15" xfId="0" applyNumberFormat="1" applyFont="1" applyBorder="1" applyAlignment="1" applyProtection="1">
      <alignment horizontal="center" vertical="center" wrapText="1"/>
      <protection locked="0"/>
    </xf>
    <xf numFmtId="165" fontId="18" fillId="0" borderId="15" xfId="0" applyNumberFormat="1" applyFont="1" applyBorder="1" applyAlignment="1" applyProtection="1">
      <alignment horizontal="center" vertical="center" wrapText="1"/>
      <protection locked="0"/>
    </xf>
    <xf numFmtId="164" fontId="18" fillId="0" borderId="16" xfId="0" applyNumberFormat="1" applyFont="1" applyBorder="1" applyAlignment="1" applyProtection="1">
      <alignment vertical="center" wrapText="1"/>
      <protection locked="0"/>
    </xf>
    <xf numFmtId="3" fontId="2" fillId="0" borderId="2" xfId="1" applyNumberFormat="1" applyFont="1" applyBorder="1" applyAlignment="1">
      <alignment horizontal="left" vertical="top"/>
    </xf>
    <xf numFmtId="3" fontId="2" fillId="0" borderId="15" xfId="0" applyNumberFormat="1" applyFont="1" applyBorder="1" applyAlignment="1">
      <alignment horizontal="left" vertical="center"/>
    </xf>
    <xf numFmtId="0" fontId="2" fillId="0" borderId="0" xfId="0" applyFont="1" applyBorder="1"/>
    <xf numFmtId="0" fontId="2" fillId="0" borderId="0" xfId="0" applyNumberFormat="1" applyFont="1" applyBorder="1" applyAlignment="1" applyProtection="1">
      <alignment horizontal="centerContinuous" vertical="center" wrapText="1"/>
      <protection locked="0"/>
    </xf>
    <xf numFmtId="164" fontId="2" fillId="0" borderId="0" xfId="0" applyNumberFormat="1" applyFont="1" applyBorder="1" applyAlignment="1" applyProtection="1">
      <alignment horizontal="centerContinuous" vertical="center" wrapText="1"/>
      <protection locked="0"/>
    </xf>
    <xf numFmtId="0" fontId="2" fillId="0" borderId="0" xfId="0" applyFont="1" applyAlignment="1">
      <alignment vertical="center"/>
    </xf>
    <xf numFmtId="0" fontId="2" fillId="0" borderId="0" xfId="0" applyNumberFormat="1" applyFont="1" applyAlignment="1">
      <alignment vertical="center"/>
    </xf>
    <xf numFmtId="164" fontId="18" fillId="0" borderId="4" xfId="0" applyNumberFormat="1" applyFont="1" applyBorder="1" applyAlignment="1" applyProtection="1">
      <alignment horizontal="center" vertical="center" wrapText="1"/>
      <protection locked="0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25" fillId="0" borderId="3" xfId="0" applyNumberFormat="1" applyFont="1" applyBorder="1" applyAlignment="1">
      <alignment horizontal="center" vertical="center" wrapText="1"/>
    </xf>
    <xf numFmtId="0" fontId="25" fillId="0" borderId="2" xfId="1" applyFont="1" applyFill="1" applyBorder="1" applyAlignment="1">
      <alignment horizontal="left" vertical="center" wrapText="1"/>
    </xf>
    <xf numFmtId="3" fontId="25" fillId="0" borderId="4" xfId="0" applyNumberFormat="1" applyFont="1" applyBorder="1" applyAlignment="1" applyProtection="1">
      <alignment horizontal="center" vertical="center" wrapText="1"/>
      <protection locked="0"/>
    </xf>
    <xf numFmtId="0" fontId="4" fillId="0" borderId="10" xfId="0" applyNumberFormat="1" applyFont="1" applyBorder="1" applyAlignment="1">
      <alignment horizontal="right" vertical="center"/>
    </xf>
    <xf numFmtId="0" fontId="4" fillId="0" borderId="11" xfId="0" applyNumberFormat="1" applyFont="1" applyBorder="1" applyAlignment="1">
      <alignment horizontal="right" vertical="center"/>
    </xf>
    <xf numFmtId="0" fontId="18" fillId="0" borderId="12" xfId="0" applyFont="1" applyBorder="1" applyAlignment="1">
      <alignment horizontal="center" vertical="center"/>
    </xf>
    <xf numFmtId="3" fontId="25" fillId="0" borderId="25" xfId="0" applyNumberFormat="1" applyFont="1" applyBorder="1" applyAlignment="1" applyProtection="1">
      <alignment horizontal="center" vertical="center" wrapText="1"/>
      <protection locked="0"/>
    </xf>
    <xf numFmtId="0" fontId="25" fillId="0" borderId="15" xfId="0" applyFont="1" applyBorder="1" applyAlignment="1">
      <alignment vertical="center" wrapText="1"/>
    </xf>
    <xf numFmtId="3" fontId="2" fillId="6" borderId="2" xfId="1" applyNumberFormat="1" applyFont="1" applyFill="1" applyBorder="1" applyAlignment="1">
      <alignment horizontal="left" vertical="top"/>
    </xf>
    <xf numFmtId="0" fontId="18" fillId="6" borderId="6" xfId="0" applyFont="1" applyFill="1" applyBorder="1" applyAlignment="1" applyProtection="1">
      <alignment horizontal="left" vertical="center" wrapText="1"/>
      <protection locked="0"/>
    </xf>
    <xf numFmtId="3" fontId="19" fillId="6" borderId="2" xfId="0" applyNumberFormat="1" applyFont="1" applyFill="1" applyBorder="1" applyAlignment="1">
      <alignment horizontal="center" vertical="center"/>
    </xf>
    <xf numFmtId="4" fontId="18" fillId="6" borderId="2" xfId="0" applyNumberFormat="1" applyFont="1" applyFill="1" applyBorder="1" applyAlignment="1" applyProtection="1">
      <alignment horizontal="center" vertical="center" wrapText="1"/>
      <protection locked="0"/>
    </xf>
    <xf numFmtId="165" fontId="18" fillId="6" borderId="5" xfId="0" applyNumberFormat="1" applyFont="1" applyFill="1" applyBorder="1" applyAlignment="1" applyProtection="1">
      <alignment horizontal="center" vertical="center" wrapText="1"/>
      <protection locked="0"/>
    </xf>
    <xf numFmtId="165" fontId="18" fillId="6" borderId="2" xfId="0" applyNumberFormat="1" applyFont="1" applyFill="1" applyBorder="1" applyAlignment="1" applyProtection="1">
      <alignment horizontal="center" vertical="center" wrapText="1"/>
      <protection locked="0"/>
    </xf>
    <xf numFmtId="164" fontId="18" fillId="6" borderId="4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0" xfId="0" applyFont="1"/>
    <xf numFmtId="166" fontId="25" fillId="0" borderId="16" xfId="0" applyNumberFormat="1" applyFont="1" applyBorder="1" applyAlignment="1" applyProtection="1">
      <alignment horizontal="center" vertical="center" wrapText="1"/>
      <protection locked="0"/>
    </xf>
    <xf numFmtId="0" fontId="25" fillId="0" borderId="15" xfId="0" applyFont="1" applyBorder="1" applyAlignment="1">
      <alignment horizontal="center" vertical="center" wrapText="1"/>
    </xf>
    <xf numFmtId="3" fontId="30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Border="1" applyAlignment="1" applyProtection="1">
      <alignment horizontal="center" vertical="center" wrapText="1"/>
      <protection locked="0"/>
    </xf>
    <xf numFmtId="165" fontId="2" fillId="0" borderId="5" xfId="0" applyNumberFormat="1" applyFont="1" applyBorder="1" applyAlignment="1" applyProtection="1">
      <alignment horizontal="center" vertical="center" wrapText="1"/>
      <protection locked="0"/>
    </xf>
    <xf numFmtId="165" fontId="2" fillId="0" borderId="2" xfId="0" applyNumberFormat="1" applyFont="1" applyBorder="1" applyAlignment="1" applyProtection="1">
      <alignment horizontal="center" vertical="center" wrapText="1"/>
      <protection locked="0"/>
    </xf>
    <xf numFmtId="164" fontId="2" fillId="0" borderId="4" xfId="0" applyNumberFormat="1" applyFont="1" applyBorder="1" applyAlignment="1" applyProtection="1">
      <alignment horizontal="center" vertical="center" wrapText="1"/>
      <protection locked="0"/>
    </xf>
    <xf numFmtId="0" fontId="30" fillId="0" borderId="0" xfId="0" applyFont="1"/>
    <xf numFmtId="44" fontId="4" fillId="0" borderId="0" xfId="8" applyFont="1" applyBorder="1" applyAlignment="1">
      <alignment horizontal="left" vertical="center" wrapText="1"/>
    </xf>
    <xf numFmtId="3" fontId="25" fillId="0" borderId="2" xfId="1" applyNumberFormat="1" applyFont="1" applyBorder="1" applyAlignment="1">
      <alignment horizontal="center" vertical="top"/>
    </xf>
    <xf numFmtId="3" fontId="6" fillId="0" borderId="0" xfId="0" applyNumberFormat="1" applyFont="1" applyBorder="1" applyAlignment="1">
      <alignment horizontal="center" vertical="center" wrapText="1"/>
    </xf>
    <xf numFmtId="0" fontId="4" fillId="0" borderId="0" xfId="0" applyFont="1"/>
    <xf numFmtId="0" fontId="25" fillId="6" borderId="6" xfId="0" applyFont="1" applyFill="1" applyBorder="1" applyAlignment="1" applyProtection="1">
      <alignment horizontal="center" vertical="center" wrapText="1"/>
      <protection locked="0"/>
    </xf>
    <xf numFmtId="4" fontId="28" fillId="0" borderId="0" xfId="0" applyNumberFormat="1" applyFont="1" applyBorder="1" applyAlignment="1" applyProtection="1">
      <alignment horizontal="centerContinuous" vertical="center" wrapText="1"/>
      <protection locked="0"/>
    </xf>
    <xf numFmtId="4" fontId="25" fillId="0" borderId="15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2" xfId="1" applyNumberFormat="1" applyFont="1" applyFill="1" applyBorder="1" applyAlignment="1">
      <alignment horizontal="left" vertical="top"/>
    </xf>
    <xf numFmtId="4" fontId="18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3" xfId="0" applyNumberFormat="1" applyFont="1" applyFill="1" applyBorder="1" applyAlignment="1">
      <alignment horizontal="center" vertical="center" wrapText="1"/>
    </xf>
    <xf numFmtId="3" fontId="25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18" fillId="0" borderId="5" xfId="0" applyNumberFormat="1" applyFont="1" applyFill="1" applyBorder="1" applyAlignment="1" applyProtection="1">
      <alignment horizontal="center" vertical="center" wrapText="1"/>
      <protection locked="0"/>
    </xf>
    <xf numFmtId="165" fontId="18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18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/>
    <xf numFmtId="165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15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vertical="center" wrapText="1"/>
    </xf>
    <xf numFmtId="166" fontId="25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15" xfId="0" applyNumberFormat="1" applyFont="1" applyFill="1" applyBorder="1" applyAlignment="1">
      <alignment horizontal="left" vertical="center"/>
    </xf>
    <xf numFmtId="4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6" xfId="0" applyNumberFormat="1" applyFont="1" applyFill="1" applyBorder="1" applyAlignment="1" applyProtection="1">
      <alignment vertical="center" wrapText="1"/>
      <protection locked="0"/>
    </xf>
    <xf numFmtId="1" fontId="5" fillId="0" borderId="28" xfId="0" applyNumberFormat="1" applyFont="1" applyFill="1" applyBorder="1" applyAlignment="1">
      <alignment horizontal="right" vertical="center"/>
    </xf>
    <xf numFmtId="0" fontId="18" fillId="0" borderId="6" xfId="0" applyFont="1" applyFill="1" applyBorder="1" applyAlignment="1" applyProtection="1">
      <alignment horizontal="left" vertical="center" wrapText="1"/>
      <protection locked="0"/>
    </xf>
    <xf numFmtId="0" fontId="29" fillId="0" borderId="0" xfId="0" applyFont="1" applyFill="1"/>
    <xf numFmtId="0" fontId="4" fillId="0" borderId="2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4" fillId="2" borderId="8" xfId="0" applyFont="1" applyFill="1" applyBorder="1" applyAlignment="1">
      <alignment horizontal="center" vertical="center" wrapText="1"/>
    </xf>
    <xf numFmtId="0" fontId="24" fillId="2" borderId="9" xfId="0" applyFont="1" applyFill="1" applyBorder="1" applyAlignment="1">
      <alignment horizontal="center" vertical="center" wrapText="1"/>
    </xf>
    <xf numFmtId="0" fontId="24" fillId="2" borderId="14" xfId="0" applyFont="1" applyFill="1" applyBorder="1" applyAlignment="1">
      <alignment horizontal="center" vertical="center" wrapText="1"/>
    </xf>
    <xf numFmtId="0" fontId="24" fillId="3" borderId="8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24" fillId="3" borderId="9" xfId="0" applyFont="1" applyFill="1" applyBorder="1" applyAlignment="1">
      <alignment horizontal="center" vertical="center" wrapText="1"/>
    </xf>
    <xf numFmtId="0" fontId="28" fillId="0" borderId="26" xfId="0" applyFont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0" fontId="28" fillId="0" borderId="27" xfId="0" applyFont="1" applyBorder="1" applyAlignment="1">
      <alignment horizontal="center" vertical="center"/>
    </xf>
    <xf numFmtId="0" fontId="27" fillId="0" borderId="17" xfId="0" applyFont="1" applyFill="1" applyBorder="1" applyAlignment="1">
      <alignment horizontal="left" vertical="top" wrapText="1"/>
    </xf>
    <xf numFmtId="0" fontId="7" fillId="0" borderId="18" xfId="0" applyFont="1" applyFill="1" applyBorder="1" applyAlignment="1">
      <alignment horizontal="left" vertical="top" wrapText="1"/>
    </xf>
    <xf numFmtId="0" fontId="7" fillId="0" borderId="19" xfId="0" applyFont="1" applyFill="1" applyBorder="1" applyAlignment="1">
      <alignment horizontal="left" vertical="top" wrapText="1"/>
    </xf>
    <xf numFmtId="0" fontId="7" fillId="0" borderId="2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21" xfId="0" applyFont="1" applyFill="1" applyBorder="1" applyAlignment="1">
      <alignment horizontal="left" vertical="top" wrapText="1"/>
    </xf>
    <xf numFmtId="0" fontId="7" fillId="0" borderId="22" xfId="0" applyFont="1" applyFill="1" applyBorder="1" applyAlignment="1">
      <alignment horizontal="left" vertical="top" wrapText="1"/>
    </xf>
    <xf numFmtId="0" fontId="7" fillId="0" borderId="23" xfId="0" applyFont="1" applyFill="1" applyBorder="1" applyAlignment="1">
      <alignment horizontal="left" vertical="top" wrapText="1"/>
    </xf>
    <xf numFmtId="0" fontId="7" fillId="0" borderId="24" xfId="0" applyFont="1" applyFill="1" applyBorder="1" applyAlignment="1">
      <alignment horizontal="left" vertical="top" wrapText="1"/>
    </xf>
    <xf numFmtId="0" fontId="17" fillId="0" borderId="10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left" vertical="center"/>
    </xf>
    <xf numFmtId="0" fontId="12" fillId="0" borderId="5" xfId="0" applyFont="1" applyFill="1" applyBorder="1" applyAlignment="1" applyProtection="1">
      <alignment horizontal="center" vertical="center" wrapText="1"/>
      <protection locked="0"/>
    </xf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0" fontId="12" fillId="0" borderId="6" xfId="0" applyFont="1" applyFill="1" applyBorder="1" applyAlignment="1" applyProtection="1">
      <alignment horizontal="center" vertical="center" wrapText="1"/>
      <protection locked="0"/>
    </xf>
    <xf numFmtId="1" fontId="13" fillId="0" borderId="5" xfId="0" applyNumberFormat="1" applyFont="1" applyBorder="1" applyAlignment="1">
      <alignment horizontal="center" vertical="center" wrapText="1"/>
    </xf>
    <xf numFmtId="1" fontId="13" fillId="0" borderId="7" xfId="0" applyNumberFormat="1" applyFont="1" applyBorder="1" applyAlignment="1">
      <alignment horizontal="center" vertical="center" wrapText="1"/>
    </xf>
    <xf numFmtId="0" fontId="12" fillId="0" borderId="2" xfId="0" applyNumberFormat="1" applyFont="1" applyBorder="1" applyAlignment="1" applyProtection="1">
      <alignment horizontal="left" vertical="top" wrapText="1"/>
      <protection locked="0"/>
    </xf>
    <xf numFmtId="0" fontId="12" fillId="0" borderId="2" xfId="0" applyNumberFormat="1" applyFont="1" applyBorder="1" applyAlignment="1" applyProtection="1">
      <alignment horizontal="left" vertical="top"/>
      <protection locked="0"/>
    </xf>
    <xf numFmtId="0" fontId="14" fillId="0" borderId="2" xfId="0" applyNumberFormat="1" applyFont="1" applyBorder="1" applyAlignment="1">
      <alignment horizontal="left" vertical="center" wrapText="1"/>
    </xf>
    <xf numFmtId="0" fontId="15" fillId="0" borderId="5" xfId="0" applyNumberFormat="1" applyFont="1" applyBorder="1" applyAlignment="1">
      <alignment horizontal="center" vertical="center" wrapText="1"/>
    </xf>
    <xf numFmtId="0" fontId="15" fillId="0" borderId="6" xfId="0" applyNumberFormat="1" applyFont="1" applyBorder="1" applyAlignment="1">
      <alignment horizontal="center" vertical="center" wrapText="1"/>
    </xf>
    <xf numFmtId="0" fontId="15" fillId="0" borderId="7" xfId="0" applyNumberFormat="1" applyFont="1" applyBorder="1" applyAlignment="1">
      <alignment horizontal="center" vertical="center" wrapText="1"/>
    </xf>
    <xf numFmtId="0" fontId="16" fillId="0" borderId="11" xfId="0" applyFont="1" applyBorder="1" applyAlignment="1">
      <alignment horizontal="left" vertical="center"/>
    </xf>
  </cellXfs>
  <cellStyles count="9">
    <cellStyle name="Monétaire" xfId="8" builtinId="4"/>
    <cellStyle name="Monétaire 2" xfId="4" xr:uid="{120437EA-3F93-4555-B7D7-664B07CBFD35}"/>
    <cellStyle name="Monétaire 2 2" xfId="6" xr:uid="{BF4622BD-A766-41F8-B4C9-BA85D501BDA8}"/>
    <cellStyle name="Monétaire 3" xfId="7" xr:uid="{C55BDEFA-16E6-416C-A983-33DF296C9CB1}"/>
    <cellStyle name="Normal" xfId="0" builtinId="0"/>
    <cellStyle name="Normal 2" xfId="1" xr:uid="{85C43E02-38D3-4F2C-9F9C-6BBAA2B56C64}"/>
    <cellStyle name="Normal 3" xfId="3" xr:uid="{4912E6F7-9305-4726-A9B4-D73FD1FA7C19}"/>
    <cellStyle name="Normal_OFFRE TYPE" xfId="2" xr:uid="{6BEA44D0-B204-473C-BC62-E41D76AB48BA}"/>
    <cellStyle name="Pourcentage 2" xfId="5" xr:uid="{EEA949A7-DD61-4703-91CE-13258D909C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157570</xdr:colOff>
      <xdr:row>1</xdr:row>
      <xdr:rowOff>40550</xdr:rowOff>
    </xdr:from>
    <xdr:to>
      <xdr:col>1</xdr:col>
      <xdr:colOff>4363264</xdr:colOff>
      <xdr:row>1</xdr:row>
      <xdr:rowOff>707188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8498F08-34DC-4CFC-824B-54D77EF6076F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475" y="773975"/>
          <a:ext cx="5021851" cy="66282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157570</xdr:colOff>
      <xdr:row>1</xdr:row>
      <xdr:rowOff>40550</xdr:rowOff>
    </xdr:from>
    <xdr:to>
      <xdr:col>1</xdr:col>
      <xdr:colOff>4363264</xdr:colOff>
      <xdr:row>1</xdr:row>
      <xdr:rowOff>707188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315D5F6-D990-467D-9402-6446C1F59A52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475" y="773975"/>
          <a:ext cx="5021851" cy="6666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157570</xdr:colOff>
      <xdr:row>1</xdr:row>
      <xdr:rowOff>40550</xdr:rowOff>
    </xdr:from>
    <xdr:to>
      <xdr:col>1</xdr:col>
      <xdr:colOff>4363264</xdr:colOff>
      <xdr:row>1</xdr:row>
      <xdr:rowOff>703378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0F8A7DF-23E9-4078-88DF-FEE83C139D22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475" y="773975"/>
          <a:ext cx="5021851" cy="66663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157570</xdr:colOff>
      <xdr:row>1</xdr:row>
      <xdr:rowOff>40550</xdr:rowOff>
    </xdr:from>
    <xdr:to>
      <xdr:col>1</xdr:col>
      <xdr:colOff>4363264</xdr:colOff>
      <xdr:row>1</xdr:row>
      <xdr:rowOff>707188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08370DD-F1FF-4762-AA00-2F48D3861578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475" y="773975"/>
          <a:ext cx="5022939" cy="66663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157570</xdr:colOff>
      <xdr:row>1</xdr:row>
      <xdr:rowOff>40550</xdr:rowOff>
    </xdr:from>
    <xdr:to>
      <xdr:col>1</xdr:col>
      <xdr:colOff>4363264</xdr:colOff>
      <xdr:row>1</xdr:row>
      <xdr:rowOff>707188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4A8A1F4-8E95-4C1F-986D-BB748C8E195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475" y="773975"/>
          <a:ext cx="5019129" cy="66282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157570</xdr:colOff>
      <xdr:row>1</xdr:row>
      <xdr:rowOff>40550</xdr:rowOff>
    </xdr:from>
    <xdr:to>
      <xdr:col>1</xdr:col>
      <xdr:colOff>4364866</xdr:colOff>
      <xdr:row>1</xdr:row>
      <xdr:rowOff>707188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E50D740-C6DB-4599-930B-E2158209EB02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475" y="773975"/>
          <a:ext cx="5021851" cy="66663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157570</xdr:colOff>
      <xdr:row>1</xdr:row>
      <xdr:rowOff>40550</xdr:rowOff>
    </xdr:from>
    <xdr:to>
      <xdr:col>1</xdr:col>
      <xdr:colOff>4359454</xdr:colOff>
      <xdr:row>1</xdr:row>
      <xdr:rowOff>707188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45621C1-B93C-4ED7-ACBF-88E291901848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475" y="773975"/>
          <a:ext cx="5019129" cy="66663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157570</xdr:colOff>
      <xdr:row>1</xdr:row>
      <xdr:rowOff>40550</xdr:rowOff>
    </xdr:from>
    <xdr:to>
      <xdr:col>1</xdr:col>
      <xdr:colOff>4363264</xdr:colOff>
      <xdr:row>1</xdr:row>
      <xdr:rowOff>703378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A8F116C-5CFE-47C3-AA4E-0A14EE07E28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475" y="773975"/>
          <a:ext cx="5019129" cy="6666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5D2A84-8447-4804-98BE-CCE2A4C19E7F}">
  <sheetPr>
    <tabColor rgb="FFFF0000"/>
  </sheetPr>
  <dimension ref="A1:B9"/>
  <sheetViews>
    <sheetView zoomScale="90" zoomScaleNormal="90" workbookViewId="0">
      <selection activeCell="A14" sqref="A14"/>
    </sheetView>
  </sheetViews>
  <sheetFormatPr baseColWidth="10" defaultColWidth="11.5546875" defaultRowHeight="14.4" x14ac:dyDescent="0.3"/>
  <cols>
    <col min="1" max="1" width="52.33203125" style="24" customWidth="1"/>
    <col min="2" max="2" width="126.6640625" style="24" customWidth="1"/>
    <col min="3" max="4" width="11.5546875" style="24"/>
    <col min="5" max="5" width="17.88671875" style="24" customWidth="1"/>
    <col min="6" max="16384" width="11.5546875" style="24"/>
  </cols>
  <sheetData>
    <row r="1" spans="1:2" x14ac:dyDescent="0.3">
      <c r="A1" s="25" t="s">
        <v>8</v>
      </c>
      <c r="B1" s="27" t="s">
        <v>490</v>
      </c>
    </row>
    <row r="2" spans="1:2" ht="57" customHeight="1" x14ac:dyDescent="0.3">
      <c r="A2" s="25" t="s">
        <v>9</v>
      </c>
      <c r="B2" s="28" t="s">
        <v>17</v>
      </c>
    </row>
    <row r="3" spans="1:2" ht="57" customHeight="1" x14ac:dyDescent="0.3">
      <c r="A3" s="25" t="s">
        <v>10</v>
      </c>
      <c r="B3" s="28" t="s">
        <v>14</v>
      </c>
    </row>
    <row r="4" spans="1:2" ht="28.8" x14ac:dyDescent="0.3">
      <c r="A4" s="25" t="s">
        <v>15</v>
      </c>
      <c r="B4" s="26" t="s">
        <v>16</v>
      </c>
    </row>
    <row r="5" spans="1:2" x14ac:dyDescent="0.3">
      <c r="A5" s="25" t="s">
        <v>491</v>
      </c>
      <c r="B5" s="27" t="s">
        <v>13</v>
      </c>
    </row>
    <row r="6" spans="1:2" x14ac:dyDescent="0.3">
      <c r="A6" s="25" t="s">
        <v>493</v>
      </c>
      <c r="B6" s="28" t="s">
        <v>12</v>
      </c>
    </row>
    <row r="7" spans="1:2" x14ac:dyDescent="0.3">
      <c r="A7" s="25" t="s">
        <v>95</v>
      </c>
      <c r="B7" s="28" t="s">
        <v>492</v>
      </c>
    </row>
    <row r="8" spans="1:2" x14ac:dyDescent="0.3">
      <c r="A8" s="25" t="s">
        <v>494</v>
      </c>
      <c r="B8" s="26" t="s">
        <v>495</v>
      </c>
    </row>
    <row r="9" spans="1:2" x14ac:dyDescent="0.3">
      <c r="A9" s="25" t="s">
        <v>94</v>
      </c>
      <c r="B9" s="26" t="s">
        <v>497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84FA3-D513-48FE-A407-35806C3A4929}">
  <sheetPr>
    <pageSetUpPr fitToPage="1"/>
  </sheetPr>
  <dimension ref="A1:L116"/>
  <sheetViews>
    <sheetView topLeftCell="A2" zoomScale="91" zoomScaleNormal="70" workbookViewId="0">
      <selection activeCell="L11" sqref="L11:M11"/>
    </sheetView>
  </sheetViews>
  <sheetFormatPr baseColWidth="10" defaultColWidth="11.44140625" defaultRowHeight="13.2" x14ac:dyDescent="0.25"/>
  <cols>
    <col min="1" max="1" width="12" style="33" customWidth="1"/>
    <col min="2" max="2" width="92.6640625" style="33" customWidth="1"/>
    <col min="3" max="3" width="20.6640625" style="33" customWidth="1"/>
    <col min="4" max="4" width="18.33203125" style="33" customWidth="1"/>
    <col min="5" max="5" width="13" style="33" customWidth="1"/>
    <col min="6" max="6" width="8" style="33" customWidth="1"/>
    <col min="7" max="7" width="6.6640625" style="33" customWidth="1"/>
    <col min="8" max="8" width="10.33203125" style="33" customWidth="1"/>
    <col min="9" max="9" width="15.6640625" style="33" customWidth="1"/>
    <col min="10" max="10" width="15.33203125" style="33" customWidth="1"/>
    <col min="11" max="11" width="24.109375" style="33" customWidth="1"/>
    <col min="12" max="16384" width="11.44140625" style="33"/>
  </cols>
  <sheetData>
    <row r="1" spans="1:11" ht="57.75" customHeight="1" x14ac:dyDescent="0.25">
      <c r="A1" s="128" t="s">
        <v>90</v>
      </c>
      <c r="B1" s="129"/>
      <c r="C1" s="130"/>
      <c r="D1" s="19" t="s">
        <v>1</v>
      </c>
      <c r="E1" s="131" t="s">
        <v>89</v>
      </c>
      <c r="F1" s="132"/>
      <c r="G1" s="132"/>
      <c r="H1" s="132"/>
      <c r="I1" s="133" t="s">
        <v>5</v>
      </c>
      <c r="J1" s="134"/>
      <c r="K1" s="134"/>
    </row>
    <row r="2" spans="1:11" ht="57" customHeight="1" x14ac:dyDescent="0.25">
      <c r="A2" s="135"/>
      <c r="B2" s="135"/>
      <c r="C2" s="135"/>
      <c r="D2" s="135"/>
      <c r="E2" s="136">
        <v>1</v>
      </c>
      <c r="F2" s="137"/>
      <c r="G2" s="9" t="s">
        <v>2</v>
      </c>
      <c r="H2" s="138" t="s">
        <v>210</v>
      </c>
      <c r="I2" s="138"/>
      <c r="J2" s="138"/>
      <c r="K2" s="138"/>
    </row>
    <row r="3" spans="1:11" ht="28.5" customHeight="1" thickBot="1" x14ac:dyDescent="0.3">
      <c r="A3" s="104"/>
      <c r="B3" s="105"/>
      <c r="C3" s="105"/>
      <c r="D3" s="105"/>
      <c r="E3" s="105"/>
      <c r="F3" s="105"/>
      <c r="G3" s="105"/>
      <c r="H3" s="105"/>
      <c r="I3" s="105"/>
      <c r="J3" s="105"/>
      <c r="K3" s="105"/>
    </row>
    <row r="4" spans="1:11" ht="28.5" customHeight="1" thickTop="1" x14ac:dyDescent="0.25">
      <c r="A4" s="106" t="s">
        <v>93</v>
      </c>
      <c r="B4" s="107"/>
      <c r="C4" s="108"/>
      <c r="D4" s="109" t="s">
        <v>3</v>
      </c>
      <c r="E4" s="110"/>
      <c r="F4" s="111"/>
      <c r="G4" s="111"/>
      <c r="H4" s="111"/>
      <c r="I4" s="111"/>
      <c r="J4" s="111"/>
      <c r="K4" s="111"/>
    </row>
    <row r="5" spans="1:11" s="10" customFormat="1" ht="52.95" customHeight="1" x14ac:dyDescent="0.2">
      <c r="A5" s="11" t="s">
        <v>7</v>
      </c>
      <c r="B5" s="32" t="s">
        <v>6</v>
      </c>
      <c r="C5" s="12" t="s">
        <v>92</v>
      </c>
      <c r="D5" s="13" t="s">
        <v>97</v>
      </c>
      <c r="E5" s="14" t="s">
        <v>9</v>
      </c>
      <c r="F5" s="14" t="s">
        <v>10</v>
      </c>
      <c r="G5" s="14" t="s">
        <v>11</v>
      </c>
      <c r="H5" s="14" t="s">
        <v>96</v>
      </c>
      <c r="I5" s="46" t="s">
        <v>95</v>
      </c>
      <c r="J5" s="46" t="s">
        <v>91</v>
      </c>
      <c r="K5" s="47" t="s">
        <v>94</v>
      </c>
    </row>
    <row r="6" spans="1:11" ht="27" customHeight="1" x14ac:dyDescent="0.25">
      <c r="A6" s="112" t="s">
        <v>311</v>
      </c>
      <c r="B6" s="113"/>
      <c r="C6" s="114"/>
      <c r="D6" s="56"/>
      <c r="E6" s="57"/>
      <c r="F6" s="58"/>
      <c r="G6" s="59"/>
      <c r="H6" s="59"/>
      <c r="I6" s="60"/>
      <c r="J6" s="61"/>
      <c r="K6" s="62"/>
    </row>
    <row r="7" spans="1:11" ht="16.95" customHeight="1" x14ac:dyDescent="0.25">
      <c r="A7" s="101" t="s">
        <v>309</v>
      </c>
      <c r="B7" s="102"/>
      <c r="C7" s="103"/>
      <c r="D7" s="56"/>
      <c r="E7" s="57"/>
      <c r="F7" s="58"/>
      <c r="G7" s="59"/>
      <c r="H7" s="59"/>
      <c r="I7" s="60"/>
      <c r="J7" s="61"/>
      <c r="K7" s="62"/>
    </row>
    <row r="8" spans="1:11" ht="17.399999999999999" customHeight="1" x14ac:dyDescent="0.25">
      <c r="A8" s="48" t="s">
        <v>498</v>
      </c>
      <c r="B8" s="49" t="s">
        <v>198</v>
      </c>
      <c r="C8" s="50">
        <v>50</v>
      </c>
      <c r="D8" s="38"/>
      <c r="E8" s="29"/>
      <c r="F8" s="22"/>
      <c r="G8" s="21"/>
      <c r="H8" s="21"/>
      <c r="I8" s="30"/>
      <c r="J8" s="23"/>
      <c r="K8" s="45"/>
    </row>
    <row r="9" spans="1:11" ht="17.399999999999999" customHeight="1" x14ac:dyDescent="0.25">
      <c r="A9" s="48" t="s">
        <v>499</v>
      </c>
      <c r="B9" s="49" t="s">
        <v>199</v>
      </c>
      <c r="C9" s="50">
        <v>10</v>
      </c>
      <c r="D9" s="38"/>
      <c r="E9" s="29"/>
      <c r="F9" s="22"/>
      <c r="G9" s="21"/>
      <c r="H9" s="21"/>
      <c r="I9" s="30"/>
      <c r="J9" s="23"/>
      <c r="K9" s="45"/>
    </row>
    <row r="10" spans="1:11" ht="17.399999999999999" customHeight="1" x14ac:dyDescent="0.25">
      <c r="A10" s="48" t="s">
        <v>18</v>
      </c>
      <c r="B10" s="49" t="s">
        <v>200</v>
      </c>
      <c r="C10" s="50">
        <v>1</v>
      </c>
      <c r="D10" s="38"/>
      <c r="E10" s="29"/>
      <c r="F10" s="22"/>
      <c r="G10" s="21"/>
      <c r="H10" s="21"/>
      <c r="I10" s="30"/>
      <c r="J10" s="23"/>
      <c r="K10" s="45"/>
    </row>
    <row r="11" spans="1:11" ht="17.399999999999999" customHeight="1" x14ac:dyDescent="0.25">
      <c r="A11" s="48" t="s">
        <v>19</v>
      </c>
      <c r="B11" s="49" t="s">
        <v>310</v>
      </c>
      <c r="C11" s="50">
        <v>10</v>
      </c>
      <c r="D11" s="38"/>
      <c r="E11" s="29"/>
      <c r="F11" s="22"/>
      <c r="G11" s="21"/>
      <c r="H11" s="21"/>
      <c r="I11" s="30"/>
      <c r="J11" s="23"/>
      <c r="K11" s="45"/>
    </row>
    <row r="12" spans="1:11" ht="16.95" customHeight="1" x14ac:dyDescent="0.25">
      <c r="A12" s="101" t="s">
        <v>234</v>
      </c>
      <c r="B12" s="102"/>
      <c r="C12" s="103"/>
      <c r="D12" s="56"/>
      <c r="E12" s="57"/>
      <c r="F12" s="58"/>
      <c r="G12" s="59"/>
      <c r="H12" s="59"/>
      <c r="I12" s="60"/>
      <c r="J12" s="61"/>
      <c r="K12" s="62"/>
    </row>
    <row r="13" spans="1:11" ht="17.399999999999999" customHeight="1" x14ac:dyDescent="0.25">
      <c r="A13" s="48" t="s">
        <v>20</v>
      </c>
      <c r="B13" s="49" t="s">
        <v>235</v>
      </c>
      <c r="C13" s="50">
        <v>50</v>
      </c>
      <c r="D13" s="38"/>
      <c r="E13" s="29"/>
      <c r="F13" s="22"/>
      <c r="G13" s="21"/>
      <c r="H13" s="21"/>
      <c r="I13" s="30"/>
      <c r="J13" s="23"/>
      <c r="K13" s="45"/>
    </row>
    <row r="14" spans="1:11" ht="17.399999999999999" customHeight="1" x14ac:dyDescent="0.25">
      <c r="A14" s="48" t="s">
        <v>500</v>
      </c>
      <c r="B14" s="49" t="s">
        <v>236</v>
      </c>
      <c r="C14" s="50">
        <v>20</v>
      </c>
      <c r="D14" s="38"/>
      <c r="E14" s="29"/>
      <c r="F14" s="22"/>
      <c r="G14" s="21"/>
      <c r="H14" s="21"/>
      <c r="I14" s="30"/>
      <c r="J14" s="23"/>
      <c r="K14" s="45"/>
    </row>
    <row r="15" spans="1:11" ht="17.399999999999999" customHeight="1" x14ac:dyDescent="0.25">
      <c r="A15" s="48" t="s">
        <v>25</v>
      </c>
      <c r="B15" s="49" t="s">
        <v>237</v>
      </c>
      <c r="C15" s="50">
        <v>20</v>
      </c>
      <c r="D15" s="38"/>
      <c r="E15" s="29"/>
      <c r="F15" s="22"/>
      <c r="G15" s="21"/>
      <c r="H15" s="21"/>
      <c r="I15" s="30"/>
      <c r="J15" s="23"/>
      <c r="K15" s="45"/>
    </row>
    <row r="16" spans="1:11" ht="17.399999999999999" customHeight="1" x14ac:dyDescent="0.25">
      <c r="A16" s="48" t="s">
        <v>22</v>
      </c>
      <c r="B16" s="49" t="s">
        <v>238</v>
      </c>
      <c r="C16" s="50">
        <v>5</v>
      </c>
      <c r="D16" s="38"/>
      <c r="E16" s="29"/>
      <c r="F16" s="22"/>
      <c r="G16" s="21"/>
      <c r="H16" s="21"/>
      <c r="I16" s="30"/>
      <c r="J16" s="23"/>
      <c r="K16" s="45"/>
    </row>
    <row r="17" spans="1:11" ht="17.399999999999999" customHeight="1" x14ac:dyDescent="0.25">
      <c r="A17" s="48" t="s">
        <v>501</v>
      </c>
      <c r="B17" s="49" t="s">
        <v>239</v>
      </c>
      <c r="C17" s="50">
        <v>20</v>
      </c>
      <c r="D17" s="38"/>
      <c r="E17" s="29"/>
      <c r="F17" s="22"/>
      <c r="G17" s="21"/>
      <c r="H17" s="21"/>
      <c r="I17" s="30"/>
      <c r="J17" s="23"/>
      <c r="K17" s="45"/>
    </row>
    <row r="18" spans="1:11" ht="17.399999999999999" customHeight="1" x14ac:dyDescent="0.25">
      <c r="A18" s="48" t="s">
        <v>23</v>
      </c>
      <c r="B18" s="49" t="s">
        <v>240</v>
      </c>
      <c r="C18" s="50">
        <v>1</v>
      </c>
      <c r="D18" s="38"/>
      <c r="E18" s="29"/>
      <c r="F18" s="22"/>
      <c r="G18" s="21"/>
      <c r="H18" s="21"/>
      <c r="I18" s="30"/>
      <c r="J18" s="23"/>
      <c r="K18" s="45"/>
    </row>
    <row r="19" spans="1:11" ht="17.399999999999999" customHeight="1" x14ac:dyDescent="0.25">
      <c r="A19" s="48" t="s">
        <v>24</v>
      </c>
      <c r="B19" s="49" t="s">
        <v>241</v>
      </c>
      <c r="C19" s="50">
        <v>1</v>
      </c>
      <c r="D19" s="38"/>
      <c r="E19" s="29"/>
      <c r="F19" s="22"/>
      <c r="G19" s="21"/>
      <c r="H19" s="21"/>
      <c r="I19" s="30"/>
      <c r="J19" s="23"/>
      <c r="K19" s="45"/>
    </row>
    <row r="20" spans="1:11" ht="17.399999999999999" customHeight="1" x14ac:dyDescent="0.25">
      <c r="A20" s="48" t="s">
        <v>21</v>
      </c>
      <c r="B20" s="49" t="s">
        <v>242</v>
      </c>
      <c r="C20" s="50">
        <v>1</v>
      </c>
      <c r="D20" s="38"/>
      <c r="E20" s="29"/>
      <c r="F20" s="22"/>
      <c r="G20" s="21"/>
      <c r="H20" s="21"/>
      <c r="I20" s="30"/>
      <c r="J20" s="23"/>
      <c r="K20" s="45"/>
    </row>
    <row r="21" spans="1:11" ht="17.399999999999999" customHeight="1" x14ac:dyDescent="0.25">
      <c r="A21" s="48" t="s">
        <v>26</v>
      </c>
      <c r="B21" s="49" t="s">
        <v>243</v>
      </c>
      <c r="C21" s="50">
        <v>1</v>
      </c>
      <c r="D21" s="38"/>
      <c r="E21" s="29"/>
      <c r="F21" s="22"/>
      <c r="G21" s="21"/>
      <c r="H21" s="21"/>
      <c r="I21" s="30"/>
      <c r="J21" s="23"/>
      <c r="K21" s="45"/>
    </row>
    <row r="22" spans="1:11" ht="17.399999999999999" customHeight="1" x14ac:dyDescent="0.25">
      <c r="A22" s="48" t="s">
        <v>27</v>
      </c>
      <c r="B22" s="49" t="s">
        <v>244</v>
      </c>
      <c r="C22" s="50">
        <v>1</v>
      </c>
      <c r="D22" s="38"/>
      <c r="E22" s="29"/>
      <c r="F22" s="22"/>
      <c r="G22" s="21"/>
      <c r="H22" s="21"/>
      <c r="I22" s="30"/>
      <c r="J22" s="23"/>
      <c r="K22" s="45"/>
    </row>
    <row r="23" spans="1:11" ht="17.399999999999999" customHeight="1" x14ac:dyDescent="0.25">
      <c r="A23" s="48" t="s">
        <v>28</v>
      </c>
      <c r="B23" s="49" t="s">
        <v>245</v>
      </c>
      <c r="C23" s="50">
        <v>1</v>
      </c>
      <c r="D23" s="38"/>
      <c r="E23" s="29"/>
      <c r="F23" s="22"/>
      <c r="G23" s="21"/>
      <c r="H23" s="21"/>
      <c r="I23" s="30"/>
      <c r="J23" s="23"/>
      <c r="K23" s="45"/>
    </row>
    <row r="24" spans="1:11" ht="17.399999999999999" customHeight="1" x14ac:dyDescent="0.25">
      <c r="A24" s="48" t="s">
        <v>29</v>
      </c>
      <c r="B24" s="49" t="s">
        <v>246</v>
      </c>
      <c r="C24" s="50">
        <v>1</v>
      </c>
      <c r="D24" s="38"/>
      <c r="E24" s="29"/>
      <c r="F24" s="22"/>
      <c r="G24" s="21"/>
      <c r="H24" s="21"/>
      <c r="I24" s="30"/>
      <c r="J24" s="23"/>
      <c r="K24" s="45"/>
    </row>
    <row r="25" spans="1:11" ht="17.399999999999999" customHeight="1" x14ac:dyDescent="0.25">
      <c r="A25" s="48" t="s">
        <v>30</v>
      </c>
      <c r="B25" s="49" t="s">
        <v>247</v>
      </c>
      <c r="C25" s="50">
        <v>1</v>
      </c>
      <c r="D25" s="38"/>
      <c r="E25" s="29"/>
      <c r="F25" s="22"/>
      <c r="G25" s="21"/>
      <c r="H25" s="21"/>
      <c r="I25" s="30"/>
      <c r="J25" s="23"/>
      <c r="K25" s="45"/>
    </row>
    <row r="26" spans="1:11" ht="17.399999999999999" customHeight="1" x14ac:dyDescent="0.25">
      <c r="A26" s="48" t="s">
        <v>31</v>
      </c>
      <c r="B26" s="49" t="s">
        <v>248</v>
      </c>
      <c r="C26" s="50">
        <v>1</v>
      </c>
      <c r="D26" s="38"/>
      <c r="E26" s="29"/>
      <c r="F26" s="22"/>
      <c r="G26" s="21"/>
      <c r="H26" s="21"/>
      <c r="I26" s="30"/>
      <c r="J26" s="23"/>
      <c r="K26" s="45"/>
    </row>
    <row r="27" spans="1:11" ht="17.399999999999999" customHeight="1" x14ac:dyDescent="0.25">
      <c r="A27" s="48" t="s">
        <v>32</v>
      </c>
      <c r="B27" s="49" t="s">
        <v>249</v>
      </c>
      <c r="C27" s="50">
        <v>1</v>
      </c>
      <c r="D27" s="38"/>
      <c r="E27" s="29"/>
      <c r="F27" s="22"/>
      <c r="G27" s="21"/>
      <c r="H27" s="21"/>
      <c r="I27" s="30"/>
      <c r="J27" s="23"/>
      <c r="K27" s="45"/>
    </row>
    <row r="28" spans="1:11" ht="17.399999999999999" customHeight="1" x14ac:dyDescent="0.25">
      <c r="A28" s="48" t="s">
        <v>33</v>
      </c>
      <c r="B28" s="49" t="s">
        <v>250</v>
      </c>
      <c r="C28" s="50">
        <v>1</v>
      </c>
      <c r="D28" s="38"/>
      <c r="E28" s="29"/>
      <c r="F28" s="22"/>
      <c r="G28" s="21"/>
      <c r="H28" s="21"/>
      <c r="I28" s="30"/>
      <c r="J28" s="23"/>
      <c r="K28" s="45"/>
    </row>
    <row r="29" spans="1:11" ht="27" customHeight="1" x14ac:dyDescent="0.25">
      <c r="A29" s="112" t="s">
        <v>312</v>
      </c>
      <c r="B29" s="113"/>
      <c r="C29" s="114"/>
      <c r="D29" s="56"/>
      <c r="E29" s="57"/>
      <c r="F29" s="58"/>
      <c r="G29" s="59"/>
      <c r="H29" s="59"/>
      <c r="I29" s="60"/>
      <c r="J29" s="61"/>
      <c r="K29" s="62"/>
    </row>
    <row r="30" spans="1:11" ht="16.95" customHeight="1" x14ac:dyDescent="0.25">
      <c r="A30" s="101" t="s">
        <v>251</v>
      </c>
      <c r="B30" s="102"/>
      <c r="C30" s="103"/>
      <c r="D30" s="56"/>
      <c r="E30" s="57"/>
      <c r="F30" s="58"/>
      <c r="G30" s="59"/>
      <c r="H30" s="59"/>
      <c r="I30" s="60"/>
      <c r="J30" s="61"/>
      <c r="K30" s="62"/>
    </row>
    <row r="31" spans="1:11" ht="17.399999999999999" customHeight="1" x14ac:dyDescent="0.25">
      <c r="A31" s="48" t="s">
        <v>502</v>
      </c>
      <c r="B31" s="49" t="s">
        <v>252</v>
      </c>
      <c r="C31" s="50">
        <v>65</v>
      </c>
      <c r="D31" s="38"/>
      <c r="E31" s="29"/>
      <c r="F31" s="22"/>
      <c r="G31" s="21"/>
      <c r="H31" s="21"/>
      <c r="I31" s="30"/>
      <c r="J31" s="23"/>
      <c r="K31" s="45"/>
    </row>
    <row r="32" spans="1:11" ht="17.399999999999999" customHeight="1" x14ac:dyDescent="0.25">
      <c r="A32" s="48" t="s">
        <v>503</v>
      </c>
      <c r="B32" s="49" t="s">
        <v>253</v>
      </c>
      <c r="C32" s="50">
        <v>1</v>
      </c>
      <c r="D32" s="38"/>
      <c r="E32" s="29"/>
      <c r="F32" s="22"/>
      <c r="G32" s="21"/>
      <c r="H32" s="21"/>
      <c r="I32" s="30"/>
      <c r="J32" s="23"/>
      <c r="K32" s="45"/>
    </row>
    <row r="33" spans="1:11" ht="16.95" customHeight="1" x14ac:dyDescent="0.25">
      <c r="A33" s="101" t="s">
        <v>254</v>
      </c>
      <c r="B33" s="102"/>
      <c r="C33" s="103"/>
      <c r="D33" s="56"/>
      <c r="E33" s="57"/>
      <c r="F33" s="58"/>
      <c r="G33" s="59"/>
      <c r="H33" s="59"/>
      <c r="I33" s="60"/>
      <c r="J33" s="61"/>
      <c r="K33" s="62"/>
    </row>
    <row r="34" spans="1:11" ht="17.399999999999999" customHeight="1" x14ac:dyDescent="0.25">
      <c r="A34" s="48" t="s">
        <v>504</v>
      </c>
      <c r="B34" s="49" t="s">
        <v>255</v>
      </c>
      <c r="C34" s="50">
        <v>1</v>
      </c>
      <c r="D34" s="38"/>
      <c r="E34" s="29"/>
      <c r="F34" s="22"/>
      <c r="G34" s="21"/>
      <c r="H34" s="21"/>
      <c r="I34" s="30"/>
      <c r="J34" s="23"/>
      <c r="K34" s="45"/>
    </row>
    <row r="35" spans="1:11" ht="17.399999999999999" customHeight="1" x14ac:dyDescent="0.25">
      <c r="A35" s="48" t="s">
        <v>505</v>
      </c>
      <c r="B35" s="49" t="s">
        <v>256</v>
      </c>
      <c r="C35" s="50">
        <v>300</v>
      </c>
      <c r="D35" s="38"/>
      <c r="E35" s="29"/>
      <c r="F35" s="22"/>
      <c r="G35" s="21"/>
      <c r="H35" s="21"/>
      <c r="I35" s="63"/>
      <c r="J35" s="23"/>
      <c r="K35" s="45"/>
    </row>
    <row r="36" spans="1:11" ht="17.399999999999999" customHeight="1" x14ac:dyDescent="0.25">
      <c r="A36" s="48" t="s">
        <v>98</v>
      </c>
      <c r="B36" s="49" t="s">
        <v>257</v>
      </c>
      <c r="C36" s="50">
        <v>1</v>
      </c>
      <c r="D36" s="38"/>
      <c r="E36" s="29"/>
      <c r="F36" s="22"/>
      <c r="G36" s="21"/>
      <c r="H36" s="21"/>
      <c r="I36" s="30"/>
      <c r="J36" s="23"/>
      <c r="K36" s="45"/>
    </row>
    <row r="37" spans="1:11" ht="17.399999999999999" customHeight="1" x14ac:dyDescent="0.25">
      <c r="A37" s="48" t="s">
        <v>99</v>
      </c>
      <c r="B37" s="49" t="s">
        <v>258</v>
      </c>
      <c r="C37" s="50">
        <v>15</v>
      </c>
      <c r="D37" s="38"/>
      <c r="E37" s="29"/>
      <c r="F37" s="22"/>
      <c r="G37" s="21"/>
      <c r="H37" s="21"/>
      <c r="I37" s="30"/>
      <c r="J37" s="23"/>
      <c r="K37" s="45"/>
    </row>
    <row r="38" spans="1:11" ht="16.95" customHeight="1" x14ac:dyDescent="0.25">
      <c r="A38" s="101" t="s">
        <v>259</v>
      </c>
      <c r="B38" s="102"/>
      <c r="C38" s="103"/>
      <c r="D38" s="56"/>
      <c r="E38" s="57"/>
      <c r="F38" s="58"/>
      <c r="G38" s="59"/>
      <c r="H38" s="59"/>
      <c r="I38" s="60"/>
      <c r="J38" s="61"/>
      <c r="K38" s="62"/>
    </row>
    <row r="39" spans="1:11" ht="17.399999999999999" customHeight="1" x14ac:dyDescent="0.25">
      <c r="A39" s="48" t="s">
        <v>506</v>
      </c>
      <c r="B39" s="49" t="s">
        <v>260</v>
      </c>
      <c r="C39" s="50">
        <v>30</v>
      </c>
      <c r="D39" s="38"/>
      <c r="E39" s="29"/>
      <c r="F39" s="22"/>
      <c r="G39" s="21"/>
      <c r="H39" s="21"/>
      <c r="I39" s="30"/>
      <c r="J39" s="23"/>
      <c r="K39" s="45"/>
    </row>
    <row r="40" spans="1:11" ht="17.399999999999999" customHeight="1" x14ac:dyDescent="0.25">
      <c r="A40" s="48" t="s">
        <v>507</v>
      </c>
      <c r="B40" s="49" t="s">
        <v>261</v>
      </c>
      <c r="C40" s="50">
        <v>30</v>
      </c>
      <c r="D40" s="38"/>
      <c r="E40" s="29"/>
      <c r="F40" s="22"/>
      <c r="G40" s="21"/>
      <c r="H40" s="21"/>
      <c r="I40" s="30"/>
      <c r="J40" s="23"/>
      <c r="K40" s="45"/>
    </row>
    <row r="41" spans="1:11" ht="17.399999999999999" customHeight="1" x14ac:dyDescent="0.25">
      <c r="A41" s="48" t="s">
        <v>100</v>
      </c>
      <c r="B41" s="49" t="s">
        <v>262</v>
      </c>
      <c r="C41" s="50">
        <v>2</v>
      </c>
      <c r="D41" s="38"/>
      <c r="E41" s="29"/>
      <c r="F41" s="22"/>
      <c r="G41" s="21"/>
      <c r="H41" s="21"/>
      <c r="I41" s="30"/>
      <c r="J41" s="23"/>
      <c r="K41" s="45"/>
    </row>
    <row r="42" spans="1:11" ht="17.399999999999999" customHeight="1" x14ac:dyDescent="0.25">
      <c r="A42" s="48" t="s">
        <v>101</v>
      </c>
      <c r="B42" s="49" t="s">
        <v>263</v>
      </c>
      <c r="C42" s="50">
        <v>2</v>
      </c>
      <c r="D42" s="38"/>
      <c r="E42" s="29"/>
      <c r="F42" s="22"/>
      <c r="G42" s="21"/>
      <c r="H42" s="21"/>
      <c r="I42" s="30"/>
      <c r="J42" s="23"/>
      <c r="K42" s="45"/>
    </row>
    <row r="43" spans="1:11" ht="17.399999999999999" customHeight="1" x14ac:dyDescent="0.25">
      <c r="A43" s="48" t="s">
        <v>102</v>
      </c>
      <c r="B43" s="49" t="s">
        <v>554</v>
      </c>
      <c r="C43" s="50">
        <v>5</v>
      </c>
      <c r="D43" s="38"/>
      <c r="E43" s="29"/>
      <c r="F43" s="22"/>
      <c r="G43" s="21"/>
      <c r="H43" s="21"/>
      <c r="I43" s="30"/>
      <c r="J43" s="23"/>
      <c r="K43" s="45"/>
    </row>
    <row r="44" spans="1:11" ht="17.399999999999999" customHeight="1" x14ac:dyDescent="0.25">
      <c r="A44" s="48" t="s">
        <v>103</v>
      </c>
      <c r="B44" s="49" t="s">
        <v>264</v>
      </c>
      <c r="C44" s="50">
        <v>25</v>
      </c>
      <c r="D44" s="38"/>
      <c r="E44" s="29"/>
      <c r="F44" s="22"/>
      <c r="G44" s="21"/>
      <c r="H44" s="21"/>
      <c r="I44" s="30"/>
      <c r="J44" s="23"/>
      <c r="K44" s="45"/>
    </row>
    <row r="45" spans="1:11" ht="16.95" customHeight="1" x14ac:dyDescent="0.25">
      <c r="A45" s="101" t="s">
        <v>265</v>
      </c>
      <c r="B45" s="102" t="s">
        <v>265</v>
      </c>
      <c r="C45" s="103"/>
      <c r="D45" s="56"/>
      <c r="E45" s="57"/>
      <c r="F45" s="58"/>
      <c r="G45" s="59"/>
      <c r="H45" s="59"/>
      <c r="I45" s="60"/>
      <c r="J45" s="61"/>
      <c r="K45" s="62"/>
    </row>
    <row r="46" spans="1:11" ht="17.399999999999999" customHeight="1" x14ac:dyDescent="0.25">
      <c r="A46" s="48" t="s">
        <v>104</v>
      </c>
      <c r="B46" s="49" t="s">
        <v>266</v>
      </c>
      <c r="C46" s="50">
        <v>1</v>
      </c>
      <c r="D46" s="38"/>
      <c r="E46" s="29"/>
      <c r="F46" s="22"/>
      <c r="G46" s="21"/>
      <c r="H46" s="21"/>
      <c r="I46" s="30"/>
      <c r="J46" s="23"/>
      <c r="K46" s="45"/>
    </row>
    <row r="47" spans="1:11" ht="17.399999999999999" customHeight="1" x14ac:dyDescent="0.25">
      <c r="A47" s="48" t="s">
        <v>105</v>
      </c>
      <c r="B47" s="49" t="s">
        <v>267</v>
      </c>
      <c r="C47" s="50">
        <v>1</v>
      </c>
      <c r="D47" s="38"/>
      <c r="E47" s="29"/>
      <c r="F47" s="22"/>
      <c r="G47" s="21"/>
      <c r="H47" s="21"/>
      <c r="I47" s="30"/>
      <c r="J47" s="23"/>
      <c r="K47" s="45"/>
    </row>
    <row r="48" spans="1:11" ht="17.399999999999999" customHeight="1" x14ac:dyDescent="0.25">
      <c r="A48" s="48" t="s">
        <v>508</v>
      </c>
      <c r="B48" s="49" t="s">
        <v>268</v>
      </c>
      <c r="C48" s="50">
        <v>90</v>
      </c>
      <c r="D48" s="38"/>
      <c r="E48" s="29"/>
      <c r="F48" s="22"/>
      <c r="G48" s="21"/>
      <c r="H48" s="21"/>
      <c r="I48" s="30"/>
      <c r="J48" s="23"/>
      <c r="K48" s="45"/>
    </row>
    <row r="49" spans="1:11" ht="17.399999999999999" customHeight="1" x14ac:dyDescent="0.25">
      <c r="A49" s="48" t="s">
        <v>509</v>
      </c>
      <c r="B49" s="49" t="s">
        <v>269</v>
      </c>
      <c r="C49" s="50">
        <v>90</v>
      </c>
      <c r="D49" s="38"/>
      <c r="E49" s="29"/>
      <c r="F49" s="22"/>
      <c r="G49" s="21"/>
      <c r="H49" s="21"/>
      <c r="I49" s="63"/>
      <c r="J49" s="23"/>
      <c r="K49" s="45"/>
    </row>
    <row r="50" spans="1:11" ht="17.399999999999999" customHeight="1" x14ac:dyDescent="0.25">
      <c r="A50" s="48" t="s">
        <v>106</v>
      </c>
      <c r="B50" s="49" t="s">
        <v>270</v>
      </c>
      <c r="C50" s="50">
        <v>1</v>
      </c>
      <c r="D50" s="38"/>
      <c r="E50" s="29"/>
      <c r="F50" s="22"/>
      <c r="G50" s="21"/>
      <c r="H50" s="21"/>
      <c r="I50" s="30"/>
      <c r="J50" s="23"/>
      <c r="K50" s="45"/>
    </row>
    <row r="51" spans="1:11" ht="17.399999999999999" customHeight="1" x14ac:dyDescent="0.25">
      <c r="A51" s="48" t="s">
        <v>107</v>
      </c>
      <c r="B51" s="49" t="s">
        <v>271</v>
      </c>
      <c r="C51" s="50">
        <v>1</v>
      </c>
      <c r="D51" s="38"/>
      <c r="E51" s="29"/>
      <c r="F51" s="22"/>
      <c r="G51" s="21"/>
      <c r="H51" s="21"/>
      <c r="I51" s="30"/>
      <c r="J51" s="23"/>
      <c r="K51" s="45"/>
    </row>
    <row r="52" spans="1:11" s="87" customFormat="1" ht="17.399999999999999" customHeight="1" x14ac:dyDescent="0.25">
      <c r="A52" s="48" t="s">
        <v>108</v>
      </c>
      <c r="B52" s="49" t="s">
        <v>272</v>
      </c>
      <c r="C52" s="83">
        <v>1</v>
      </c>
      <c r="D52" s="80"/>
      <c r="E52" s="99"/>
      <c r="F52" s="22"/>
      <c r="G52" s="81"/>
      <c r="H52" s="81"/>
      <c r="I52" s="84"/>
      <c r="J52" s="85"/>
      <c r="K52" s="86"/>
    </row>
    <row r="53" spans="1:11" s="87" customFormat="1" ht="17.399999999999999" customHeight="1" x14ac:dyDescent="0.25">
      <c r="A53" s="48" t="s">
        <v>109</v>
      </c>
      <c r="B53" s="49" t="s">
        <v>273</v>
      </c>
      <c r="C53" s="83">
        <v>1</v>
      </c>
      <c r="D53" s="80"/>
      <c r="E53" s="99"/>
      <c r="F53" s="22"/>
      <c r="G53" s="81"/>
      <c r="H53" s="81"/>
      <c r="I53" s="84"/>
      <c r="J53" s="85"/>
      <c r="K53" s="86"/>
    </row>
    <row r="54" spans="1:11" s="87" customFormat="1" ht="17.399999999999999" customHeight="1" x14ac:dyDescent="0.25">
      <c r="A54" s="48" t="s">
        <v>510</v>
      </c>
      <c r="B54" s="49" t="s">
        <v>274</v>
      </c>
      <c r="C54" s="83">
        <v>1</v>
      </c>
      <c r="D54" s="80"/>
      <c r="E54" s="99"/>
      <c r="F54" s="22"/>
      <c r="G54" s="81"/>
      <c r="H54" s="81"/>
      <c r="I54" s="84"/>
      <c r="J54" s="85"/>
      <c r="K54" s="86"/>
    </row>
    <row r="55" spans="1:11" s="87" customFormat="1" ht="17.399999999999999" customHeight="1" x14ac:dyDescent="0.25">
      <c r="A55" s="48" t="s">
        <v>511</v>
      </c>
      <c r="B55" s="49" t="s">
        <v>275</v>
      </c>
      <c r="C55" s="83">
        <v>1</v>
      </c>
      <c r="D55" s="80"/>
      <c r="E55" s="99"/>
      <c r="F55" s="22"/>
      <c r="G55" s="81"/>
      <c r="H55" s="81"/>
      <c r="I55" s="84"/>
      <c r="J55" s="85"/>
      <c r="K55" s="86"/>
    </row>
    <row r="56" spans="1:11" s="87" customFormat="1" ht="17.399999999999999" customHeight="1" x14ac:dyDescent="0.25">
      <c r="A56" s="48" t="s">
        <v>110</v>
      </c>
      <c r="B56" s="49" t="s">
        <v>276</v>
      </c>
      <c r="C56" s="83">
        <v>165</v>
      </c>
      <c r="D56" s="80"/>
      <c r="E56" s="99"/>
      <c r="F56" s="22"/>
      <c r="G56" s="81"/>
      <c r="H56" s="81"/>
      <c r="I56" s="100"/>
      <c r="J56" s="85"/>
      <c r="K56" s="86"/>
    </row>
    <row r="57" spans="1:11" s="87" customFormat="1" ht="17.399999999999999" customHeight="1" x14ac:dyDescent="0.25">
      <c r="A57" s="48" t="s">
        <v>111</v>
      </c>
      <c r="B57" s="49" t="s">
        <v>277</v>
      </c>
      <c r="C57" s="83">
        <v>165</v>
      </c>
      <c r="D57" s="80"/>
      <c r="E57" s="99"/>
      <c r="F57" s="22"/>
      <c r="G57" s="81"/>
      <c r="H57" s="81"/>
      <c r="I57" s="100"/>
      <c r="J57" s="85"/>
      <c r="K57" s="86"/>
    </row>
    <row r="58" spans="1:11" s="87" customFormat="1" ht="17.399999999999999" customHeight="1" x14ac:dyDescent="0.25">
      <c r="A58" s="48" t="s">
        <v>512</v>
      </c>
      <c r="B58" s="49" t="s">
        <v>278</v>
      </c>
      <c r="C58" s="83">
        <v>1</v>
      </c>
      <c r="D58" s="80"/>
      <c r="E58" s="99"/>
      <c r="F58" s="22"/>
      <c r="G58" s="81"/>
      <c r="H58" s="81"/>
      <c r="I58" s="84"/>
      <c r="J58" s="85"/>
      <c r="K58" s="86"/>
    </row>
    <row r="59" spans="1:11" s="87" customFormat="1" ht="17.399999999999999" customHeight="1" x14ac:dyDescent="0.25">
      <c r="A59" s="48" t="s">
        <v>513</v>
      </c>
      <c r="B59" s="49" t="s">
        <v>279</v>
      </c>
      <c r="C59" s="83">
        <v>1</v>
      </c>
      <c r="D59" s="80"/>
      <c r="E59" s="99"/>
      <c r="F59" s="22"/>
      <c r="G59" s="81"/>
      <c r="H59" s="81"/>
      <c r="I59" s="84"/>
      <c r="J59" s="85"/>
      <c r="K59" s="86"/>
    </row>
    <row r="60" spans="1:11" ht="16.95" customHeight="1" x14ac:dyDescent="0.25">
      <c r="A60" s="101" t="s">
        <v>280</v>
      </c>
      <c r="B60" s="102"/>
      <c r="C60" s="103"/>
      <c r="D60" s="56"/>
      <c r="E60" s="57"/>
      <c r="F60" s="58"/>
      <c r="G60" s="59"/>
      <c r="H60" s="59"/>
      <c r="I60" s="60"/>
      <c r="J60" s="61"/>
      <c r="K60" s="62"/>
    </row>
    <row r="61" spans="1:11" ht="17.399999999999999" customHeight="1" x14ac:dyDescent="0.25">
      <c r="A61" s="48" t="s">
        <v>112</v>
      </c>
      <c r="B61" s="49" t="s">
        <v>281</v>
      </c>
      <c r="C61" s="50">
        <v>40</v>
      </c>
      <c r="D61" s="38"/>
      <c r="E61" s="29"/>
      <c r="F61" s="22"/>
      <c r="G61" s="21"/>
      <c r="H61" s="21"/>
      <c r="I61" s="30"/>
      <c r="J61" s="23"/>
      <c r="K61" s="45"/>
    </row>
    <row r="62" spans="1:11" ht="17.399999999999999" customHeight="1" x14ac:dyDescent="0.25">
      <c r="A62" s="48" t="s">
        <v>113</v>
      </c>
      <c r="B62" s="49" t="s">
        <v>555</v>
      </c>
      <c r="C62" s="50">
        <v>15</v>
      </c>
      <c r="D62" s="38"/>
      <c r="E62" s="29"/>
      <c r="F62" s="22"/>
      <c r="G62" s="21"/>
      <c r="H62" s="21"/>
      <c r="I62" s="30"/>
      <c r="J62" s="23"/>
      <c r="K62" s="45"/>
    </row>
    <row r="63" spans="1:11" ht="17.399999999999999" customHeight="1" x14ac:dyDescent="0.25">
      <c r="A63" s="48" t="s">
        <v>514</v>
      </c>
      <c r="B63" s="49" t="s">
        <v>282</v>
      </c>
      <c r="C63" s="50">
        <v>40</v>
      </c>
      <c r="D63" s="38"/>
      <c r="E63" s="29"/>
      <c r="F63" s="22"/>
      <c r="G63" s="21"/>
      <c r="H63" s="21"/>
      <c r="I63" s="30"/>
      <c r="J63" s="23"/>
      <c r="K63" s="45"/>
    </row>
    <row r="64" spans="1:11" ht="17.399999999999999" customHeight="1" x14ac:dyDescent="0.25">
      <c r="A64" s="48" t="s">
        <v>114</v>
      </c>
      <c r="B64" s="49" t="s">
        <v>556</v>
      </c>
      <c r="C64" s="50">
        <v>15</v>
      </c>
      <c r="D64" s="38"/>
      <c r="E64" s="29"/>
      <c r="F64" s="22"/>
      <c r="G64" s="21"/>
      <c r="H64" s="21"/>
      <c r="I64" s="30"/>
      <c r="J64" s="23"/>
      <c r="K64" s="45"/>
    </row>
    <row r="65" spans="1:11" ht="17.399999999999999" customHeight="1" x14ac:dyDescent="0.25">
      <c r="A65" s="48" t="s">
        <v>115</v>
      </c>
      <c r="B65" s="49" t="s">
        <v>283</v>
      </c>
      <c r="C65" s="50">
        <v>330</v>
      </c>
      <c r="D65" s="38"/>
      <c r="E65" s="29"/>
      <c r="F65" s="22"/>
      <c r="G65" s="21"/>
      <c r="H65" s="21"/>
      <c r="I65" s="30"/>
      <c r="J65" s="23"/>
      <c r="K65" s="45"/>
    </row>
    <row r="66" spans="1:11" ht="17.399999999999999" customHeight="1" x14ac:dyDescent="0.25">
      <c r="A66" s="48" t="s">
        <v>515</v>
      </c>
      <c r="B66" s="49" t="s">
        <v>284</v>
      </c>
      <c r="C66" s="50">
        <v>30</v>
      </c>
      <c r="D66" s="38"/>
      <c r="E66" s="29"/>
      <c r="F66" s="22"/>
      <c r="G66" s="21"/>
      <c r="H66" s="21"/>
      <c r="I66" s="30"/>
      <c r="J66" s="23"/>
      <c r="K66" s="45"/>
    </row>
    <row r="67" spans="1:11" ht="17.399999999999999" customHeight="1" x14ac:dyDescent="0.25">
      <c r="A67" s="48" t="s">
        <v>516</v>
      </c>
      <c r="B67" s="49" t="s">
        <v>557</v>
      </c>
      <c r="C67" s="50">
        <v>30</v>
      </c>
      <c r="D67" s="38"/>
      <c r="E67" s="29"/>
      <c r="F67" s="22"/>
      <c r="G67" s="21"/>
      <c r="H67" s="21"/>
      <c r="I67" s="30"/>
      <c r="J67" s="23"/>
      <c r="K67" s="45"/>
    </row>
    <row r="68" spans="1:11" ht="17.399999999999999" customHeight="1" x14ac:dyDescent="0.25">
      <c r="A68" s="48" t="s">
        <v>517</v>
      </c>
      <c r="B68" s="49" t="s">
        <v>285</v>
      </c>
      <c r="C68" s="50">
        <v>1</v>
      </c>
      <c r="D68" s="38"/>
      <c r="E68" s="29"/>
      <c r="F68" s="22"/>
      <c r="G68" s="21"/>
      <c r="H68" s="21"/>
      <c r="I68" s="30"/>
      <c r="J68" s="23"/>
      <c r="K68" s="45"/>
    </row>
    <row r="69" spans="1:11" ht="17.399999999999999" customHeight="1" x14ac:dyDescent="0.25">
      <c r="A69" s="48" t="s">
        <v>518</v>
      </c>
      <c r="B69" s="49" t="s">
        <v>286</v>
      </c>
      <c r="C69" s="50">
        <v>1</v>
      </c>
      <c r="D69" s="38"/>
      <c r="E69" s="29"/>
      <c r="F69" s="22"/>
      <c r="G69" s="21"/>
      <c r="H69" s="21"/>
      <c r="I69" s="30"/>
      <c r="J69" s="23"/>
      <c r="K69" s="45"/>
    </row>
    <row r="70" spans="1:11" ht="16.95" customHeight="1" x14ac:dyDescent="0.25">
      <c r="A70" s="101" t="s">
        <v>287</v>
      </c>
      <c r="B70" s="102"/>
      <c r="C70" s="103"/>
      <c r="D70" s="56"/>
      <c r="E70" s="57"/>
      <c r="F70" s="58"/>
      <c r="G70" s="59"/>
      <c r="H70" s="59"/>
      <c r="I70" s="60"/>
      <c r="J70" s="61"/>
      <c r="K70" s="62"/>
    </row>
    <row r="71" spans="1:11" ht="17.399999999999999" customHeight="1" x14ac:dyDescent="0.25">
      <c r="A71" s="48" t="s">
        <v>519</v>
      </c>
      <c r="B71" s="49" t="s">
        <v>288</v>
      </c>
      <c r="C71" s="50">
        <v>20</v>
      </c>
      <c r="D71" s="38"/>
      <c r="E71" s="29"/>
      <c r="F71" s="22"/>
      <c r="G71" s="21"/>
      <c r="H71" s="21"/>
      <c r="I71" s="30"/>
      <c r="J71" s="23"/>
      <c r="K71" s="45"/>
    </row>
    <row r="72" spans="1:11" ht="17.399999999999999" customHeight="1" x14ac:dyDescent="0.25">
      <c r="A72" s="48" t="s">
        <v>520</v>
      </c>
      <c r="B72" s="49" t="s">
        <v>558</v>
      </c>
      <c r="C72" s="50">
        <v>5</v>
      </c>
      <c r="D72" s="38"/>
      <c r="E72" s="29"/>
      <c r="F72" s="22"/>
      <c r="G72" s="21"/>
      <c r="H72" s="21"/>
      <c r="I72" s="30"/>
      <c r="J72" s="23"/>
      <c r="K72" s="45"/>
    </row>
    <row r="73" spans="1:11" ht="16.95" customHeight="1" x14ac:dyDescent="0.25">
      <c r="A73" s="101" t="s">
        <v>289</v>
      </c>
      <c r="B73" s="102"/>
      <c r="C73" s="103"/>
      <c r="D73" s="56"/>
      <c r="E73" s="57"/>
      <c r="F73" s="58"/>
      <c r="G73" s="59"/>
      <c r="H73" s="59"/>
      <c r="I73" s="60"/>
      <c r="J73" s="61"/>
      <c r="K73" s="62"/>
    </row>
    <row r="74" spans="1:11" ht="17.399999999999999" customHeight="1" x14ac:dyDescent="0.25">
      <c r="A74" s="48" t="s">
        <v>521</v>
      </c>
      <c r="B74" s="49" t="s">
        <v>290</v>
      </c>
      <c r="C74" s="50">
        <v>5</v>
      </c>
      <c r="D74" s="38"/>
      <c r="E74" s="29"/>
      <c r="F74" s="22"/>
      <c r="G74" s="21"/>
      <c r="H74" s="21"/>
      <c r="I74" s="30"/>
      <c r="J74" s="23"/>
      <c r="K74" s="45"/>
    </row>
    <row r="75" spans="1:11" ht="17.399999999999999" customHeight="1" x14ac:dyDescent="0.25">
      <c r="A75" s="48" t="s">
        <v>522</v>
      </c>
      <c r="B75" s="49" t="s">
        <v>291</v>
      </c>
      <c r="C75" s="50">
        <v>5</v>
      </c>
      <c r="D75" s="38"/>
      <c r="E75" s="29"/>
      <c r="F75" s="22"/>
      <c r="G75" s="21"/>
      <c r="H75" s="21"/>
      <c r="I75" s="30"/>
      <c r="J75" s="23"/>
      <c r="K75" s="45"/>
    </row>
    <row r="76" spans="1:11" ht="17.399999999999999" customHeight="1" x14ac:dyDescent="0.25">
      <c r="A76" s="48" t="s">
        <v>523</v>
      </c>
      <c r="B76" s="49" t="s">
        <v>292</v>
      </c>
      <c r="C76" s="50">
        <v>30</v>
      </c>
      <c r="D76" s="38"/>
      <c r="E76" s="29"/>
      <c r="F76" s="22"/>
      <c r="G76" s="21"/>
      <c r="H76" s="21"/>
      <c r="I76" s="63"/>
      <c r="J76" s="23"/>
      <c r="K76" s="45"/>
    </row>
    <row r="77" spans="1:11" ht="20.399999999999999" customHeight="1" x14ac:dyDescent="0.25">
      <c r="A77" s="48" t="s">
        <v>524</v>
      </c>
      <c r="B77" s="49" t="s">
        <v>293</v>
      </c>
      <c r="C77" s="50">
        <v>5</v>
      </c>
      <c r="D77" s="38"/>
      <c r="E77" s="29"/>
      <c r="F77" s="22"/>
      <c r="G77" s="21"/>
      <c r="H77" s="21"/>
      <c r="I77" s="30"/>
      <c r="J77" s="23"/>
      <c r="K77" s="45"/>
    </row>
    <row r="78" spans="1:11" ht="17.399999999999999" customHeight="1" x14ac:dyDescent="0.25">
      <c r="A78" s="48" t="s">
        <v>525</v>
      </c>
      <c r="B78" s="49" t="s">
        <v>294</v>
      </c>
      <c r="C78" s="50">
        <v>40</v>
      </c>
      <c r="D78" s="38"/>
      <c r="E78" s="29"/>
      <c r="F78" s="22"/>
      <c r="G78" s="21"/>
      <c r="H78" s="21"/>
      <c r="I78" s="63"/>
      <c r="J78" s="23"/>
      <c r="K78" s="45"/>
    </row>
    <row r="79" spans="1:11" ht="17.399999999999999" customHeight="1" x14ac:dyDescent="0.25">
      <c r="A79" s="48" t="s">
        <v>526</v>
      </c>
      <c r="B79" s="49" t="s">
        <v>295</v>
      </c>
      <c r="C79" s="50"/>
      <c r="D79" s="38"/>
      <c r="E79" s="29"/>
      <c r="F79" s="22"/>
      <c r="G79" s="21"/>
      <c r="H79" s="21"/>
      <c r="I79" s="30"/>
      <c r="J79" s="23"/>
      <c r="K79" s="45"/>
    </row>
    <row r="80" spans="1:11" ht="16.95" customHeight="1" x14ac:dyDescent="0.25">
      <c r="A80" s="101" t="s">
        <v>296</v>
      </c>
      <c r="B80" s="102"/>
      <c r="C80" s="103"/>
      <c r="D80" s="56"/>
      <c r="E80" s="57"/>
      <c r="F80" s="58"/>
      <c r="G80" s="59"/>
      <c r="H80" s="59"/>
      <c r="I80" s="60"/>
      <c r="J80" s="61"/>
      <c r="K80" s="62"/>
    </row>
    <row r="81" spans="1:12" ht="17.399999999999999" customHeight="1" x14ac:dyDescent="0.25">
      <c r="A81" s="48" t="s">
        <v>527</v>
      </c>
      <c r="B81" s="49" t="s">
        <v>297</v>
      </c>
      <c r="C81" s="50">
        <v>5</v>
      </c>
      <c r="D81" s="38"/>
      <c r="E81" s="29"/>
      <c r="F81" s="22"/>
      <c r="G81" s="21"/>
      <c r="H81" s="21"/>
      <c r="I81" s="30"/>
      <c r="J81" s="23"/>
      <c r="K81" s="45"/>
    </row>
    <row r="82" spans="1:12" ht="17.399999999999999" customHeight="1" x14ac:dyDescent="0.25">
      <c r="A82" s="48" t="s">
        <v>528</v>
      </c>
      <c r="B82" s="49" t="s">
        <v>298</v>
      </c>
      <c r="C82" s="50">
        <v>1</v>
      </c>
      <c r="D82" s="38"/>
      <c r="E82" s="29"/>
      <c r="F82" s="22"/>
      <c r="G82" s="21"/>
      <c r="H82" s="21"/>
      <c r="I82" s="30"/>
      <c r="J82" s="23"/>
      <c r="K82" s="45"/>
    </row>
    <row r="83" spans="1:12" ht="17.399999999999999" customHeight="1" x14ac:dyDescent="0.25">
      <c r="A83" s="48" t="s">
        <v>529</v>
      </c>
      <c r="B83" s="49" t="s">
        <v>299</v>
      </c>
      <c r="C83" s="50">
        <v>1</v>
      </c>
      <c r="D83" s="38"/>
      <c r="E83" s="29"/>
      <c r="F83" s="22"/>
      <c r="G83" s="21"/>
      <c r="H83" s="21"/>
      <c r="I83" s="30"/>
      <c r="J83" s="23"/>
      <c r="K83" s="45"/>
    </row>
    <row r="84" spans="1:12" ht="17.399999999999999" customHeight="1" x14ac:dyDescent="0.25">
      <c r="A84" s="48" t="s">
        <v>530</v>
      </c>
      <c r="B84" s="49" t="s">
        <v>300</v>
      </c>
      <c r="C84" s="50">
        <v>1</v>
      </c>
      <c r="D84" s="38"/>
      <c r="E84" s="29"/>
      <c r="F84" s="22"/>
      <c r="G84" s="21"/>
      <c r="H84" s="21"/>
      <c r="I84" s="30"/>
      <c r="J84" s="23"/>
      <c r="K84" s="45"/>
    </row>
    <row r="85" spans="1:12" ht="16.95" customHeight="1" x14ac:dyDescent="0.25">
      <c r="A85" s="101" t="s">
        <v>301</v>
      </c>
      <c r="B85" s="102"/>
      <c r="C85" s="103"/>
      <c r="D85" s="56"/>
      <c r="E85" s="57"/>
      <c r="F85" s="58"/>
      <c r="G85" s="59"/>
      <c r="H85" s="59"/>
      <c r="I85" s="60"/>
      <c r="J85" s="61"/>
      <c r="K85" s="62"/>
    </row>
    <row r="86" spans="1:12" ht="22.2" customHeight="1" x14ac:dyDescent="0.25">
      <c r="A86" s="48" t="s">
        <v>531</v>
      </c>
      <c r="B86" s="49" t="s">
        <v>302</v>
      </c>
      <c r="C86" s="50">
        <v>1</v>
      </c>
      <c r="D86" s="38"/>
      <c r="E86" s="29"/>
      <c r="F86" s="22"/>
      <c r="G86" s="21"/>
      <c r="H86" s="21"/>
      <c r="I86" s="30"/>
      <c r="J86" s="23"/>
      <c r="K86" s="45"/>
    </row>
    <row r="87" spans="1:12" ht="22.2" customHeight="1" x14ac:dyDescent="0.25">
      <c r="A87" s="48" t="s">
        <v>532</v>
      </c>
      <c r="B87" s="49" t="s">
        <v>303</v>
      </c>
      <c r="C87" s="50">
        <v>1</v>
      </c>
      <c r="D87" s="38"/>
      <c r="E87" s="29"/>
      <c r="F87" s="22"/>
      <c r="G87" s="21"/>
      <c r="H87" s="21"/>
      <c r="I87" s="30"/>
      <c r="J87" s="23"/>
      <c r="K87" s="45"/>
      <c r="L87" s="75"/>
    </row>
    <row r="88" spans="1:12" ht="16.95" customHeight="1" x14ac:dyDescent="0.25">
      <c r="A88" s="101" t="s">
        <v>304</v>
      </c>
      <c r="B88" s="102"/>
      <c r="C88" s="103"/>
      <c r="D88" s="56"/>
      <c r="E88" s="57"/>
      <c r="F88" s="58"/>
      <c r="G88" s="59"/>
      <c r="H88" s="59"/>
      <c r="I88" s="60"/>
      <c r="J88" s="61"/>
      <c r="K88" s="62"/>
    </row>
    <row r="89" spans="1:12" ht="17.399999999999999" customHeight="1" x14ac:dyDescent="0.25">
      <c r="A89" s="48" t="s">
        <v>533</v>
      </c>
      <c r="B89" s="49" t="s">
        <v>305</v>
      </c>
      <c r="C89" s="50">
        <v>1</v>
      </c>
      <c r="D89" s="38"/>
      <c r="E89" s="29"/>
      <c r="F89" s="22"/>
      <c r="G89" s="21"/>
      <c r="H89" s="21"/>
      <c r="I89" s="30"/>
      <c r="J89" s="23"/>
      <c r="K89" s="45"/>
    </row>
    <row r="90" spans="1:12" ht="17.399999999999999" customHeight="1" x14ac:dyDescent="0.25">
      <c r="A90" s="48" t="s">
        <v>534</v>
      </c>
      <c r="B90" s="49" t="s">
        <v>306</v>
      </c>
      <c r="C90" s="50">
        <v>1</v>
      </c>
      <c r="D90" s="38"/>
      <c r="E90" s="29"/>
      <c r="F90" s="22"/>
      <c r="G90" s="21"/>
      <c r="H90" s="21"/>
      <c r="I90" s="30"/>
      <c r="J90" s="23"/>
      <c r="K90" s="45"/>
    </row>
    <row r="91" spans="1:12" ht="17.399999999999999" customHeight="1" x14ac:dyDescent="0.25">
      <c r="A91" s="48" t="s">
        <v>535</v>
      </c>
      <c r="B91" s="49" t="s">
        <v>307</v>
      </c>
      <c r="C91" s="50">
        <v>1</v>
      </c>
      <c r="D91" s="38"/>
      <c r="E91" s="29"/>
      <c r="F91" s="22"/>
      <c r="G91" s="21"/>
      <c r="H91" s="21"/>
      <c r="I91" s="30"/>
      <c r="J91" s="23"/>
      <c r="K91" s="45"/>
    </row>
    <row r="92" spans="1:12" ht="17.399999999999999" customHeight="1" x14ac:dyDescent="0.25">
      <c r="A92" s="48" t="s">
        <v>536</v>
      </c>
      <c r="B92" s="49" t="s">
        <v>308</v>
      </c>
      <c r="C92" s="50">
        <v>1</v>
      </c>
      <c r="D92" s="38"/>
      <c r="E92" s="29"/>
      <c r="F92" s="22"/>
      <c r="G92" s="21"/>
      <c r="H92" s="21"/>
      <c r="I92" s="30"/>
      <c r="J92" s="23"/>
      <c r="K92" s="45"/>
    </row>
    <row r="93" spans="1:12" ht="16.95" customHeight="1" x14ac:dyDescent="0.25">
      <c r="A93" s="101" t="s">
        <v>430</v>
      </c>
      <c r="B93" s="102" t="s">
        <v>430</v>
      </c>
      <c r="C93" s="103"/>
      <c r="D93" s="56"/>
      <c r="E93" s="57"/>
      <c r="F93" s="58"/>
      <c r="G93" s="59"/>
      <c r="H93" s="59"/>
      <c r="I93" s="60"/>
      <c r="J93" s="61"/>
      <c r="K93" s="62"/>
    </row>
    <row r="94" spans="1:12" ht="17.399999999999999" customHeight="1" x14ac:dyDescent="0.25">
      <c r="A94" s="48" t="s">
        <v>537</v>
      </c>
      <c r="B94" s="49" t="s">
        <v>382</v>
      </c>
      <c r="C94" s="50">
        <v>50</v>
      </c>
      <c r="D94" s="38"/>
      <c r="E94" s="29"/>
      <c r="F94" s="22"/>
      <c r="G94" s="21"/>
      <c r="H94" s="21"/>
      <c r="I94" s="30"/>
      <c r="J94" s="23"/>
      <c r="K94" s="45"/>
    </row>
    <row r="95" spans="1:12" ht="17.399999999999999" customHeight="1" x14ac:dyDescent="0.25">
      <c r="A95" s="48" t="s">
        <v>538</v>
      </c>
      <c r="B95" s="49" t="s">
        <v>464</v>
      </c>
      <c r="C95" s="50">
        <v>15</v>
      </c>
      <c r="D95" s="38"/>
      <c r="E95" s="29"/>
      <c r="F95" s="22"/>
      <c r="G95" s="21"/>
      <c r="H95" s="21"/>
      <c r="I95" s="30"/>
      <c r="J95" s="23"/>
      <c r="K95" s="45"/>
    </row>
    <row r="96" spans="1:12" ht="17.399999999999999" customHeight="1" x14ac:dyDescent="0.25">
      <c r="A96" s="48" t="s">
        <v>539</v>
      </c>
      <c r="B96" s="49" t="s">
        <v>465</v>
      </c>
      <c r="C96" s="50">
        <v>10</v>
      </c>
      <c r="D96" s="38"/>
      <c r="E96" s="29"/>
      <c r="F96" s="22"/>
      <c r="G96" s="21"/>
      <c r="H96" s="21"/>
      <c r="I96" s="30"/>
      <c r="J96" s="23"/>
      <c r="K96" s="45"/>
    </row>
    <row r="97" spans="1:11" ht="17.399999999999999" customHeight="1" x14ac:dyDescent="0.25">
      <c r="A97" s="48" t="s">
        <v>540</v>
      </c>
      <c r="B97" s="49" t="s">
        <v>466</v>
      </c>
      <c r="C97" s="50">
        <v>10</v>
      </c>
      <c r="D97" s="38"/>
      <c r="E97" s="29"/>
      <c r="F97" s="22"/>
      <c r="G97" s="21"/>
      <c r="H97" s="21"/>
      <c r="I97" s="30"/>
      <c r="J97" s="23"/>
      <c r="K97" s="45"/>
    </row>
    <row r="98" spans="1:11" ht="17.399999999999999" customHeight="1" x14ac:dyDescent="0.25">
      <c r="A98" s="48" t="s">
        <v>541</v>
      </c>
      <c r="B98" s="49" t="s">
        <v>467</v>
      </c>
      <c r="C98" s="50">
        <v>15</v>
      </c>
      <c r="D98" s="38"/>
      <c r="E98" s="29"/>
      <c r="F98" s="22"/>
      <c r="G98" s="21"/>
      <c r="H98" s="21"/>
      <c r="I98" s="30"/>
      <c r="J98" s="23"/>
      <c r="K98" s="45"/>
    </row>
    <row r="99" spans="1:11" ht="17.399999999999999" customHeight="1" x14ac:dyDescent="0.25">
      <c r="A99" s="48" t="s">
        <v>542</v>
      </c>
      <c r="B99" s="49" t="s">
        <v>468</v>
      </c>
      <c r="C99" s="50">
        <v>10</v>
      </c>
      <c r="D99" s="38"/>
      <c r="E99" s="29"/>
      <c r="F99" s="22"/>
      <c r="G99" s="21"/>
      <c r="H99" s="21"/>
      <c r="I99" s="30"/>
      <c r="J99" s="23"/>
      <c r="K99" s="45"/>
    </row>
    <row r="100" spans="1:11" ht="17.399999999999999" customHeight="1" x14ac:dyDescent="0.25">
      <c r="A100" s="48" t="s">
        <v>543</v>
      </c>
      <c r="B100" s="49" t="s">
        <v>469</v>
      </c>
      <c r="C100" s="50">
        <v>10</v>
      </c>
      <c r="D100" s="38"/>
      <c r="E100" s="29"/>
      <c r="F100" s="22"/>
      <c r="G100" s="21"/>
      <c r="H100" s="21"/>
      <c r="I100" s="30"/>
      <c r="J100" s="23"/>
      <c r="K100" s="45"/>
    </row>
    <row r="101" spans="1:11" ht="17.399999999999999" customHeight="1" x14ac:dyDescent="0.25">
      <c r="A101" s="48" t="s">
        <v>544</v>
      </c>
      <c r="B101" s="49" t="s">
        <v>470</v>
      </c>
      <c r="C101" s="50">
        <v>10</v>
      </c>
      <c r="D101" s="38"/>
      <c r="E101" s="29"/>
      <c r="F101" s="22"/>
      <c r="G101" s="21"/>
      <c r="H101" s="21"/>
      <c r="I101" s="30"/>
      <c r="J101" s="23"/>
      <c r="K101" s="45"/>
    </row>
    <row r="102" spans="1:11" ht="17.399999999999999" customHeight="1" x14ac:dyDescent="0.25">
      <c r="A102" s="48" t="s">
        <v>545</v>
      </c>
      <c r="B102" s="49" t="s">
        <v>471</v>
      </c>
      <c r="C102" s="50">
        <v>10</v>
      </c>
      <c r="D102" s="38"/>
      <c r="E102" s="29"/>
      <c r="F102" s="22"/>
      <c r="G102" s="21"/>
      <c r="H102" s="21"/>
      <c r="I102" s="30"/>
      <c r="J102" s="23"/>
      <c r="K102" s="45"/>
    </row>
    <row r="103" spans="1:11" ht="17.399999999999999" customHeight="1" x14ac:dyDescent="0.25">
      <c r="A103" s="48" t="s">
        <v>546</v>
      </c>
      <c r="B103" s="49" t="s">
        <v>472</v>
      </c>
      <c r="C103" s="50">
        <v>10</v>
      </c>
      <c r="D103" s="38"/>
      <c r="E103" s="29"/>
      <c r="F103" s="22"/>
      <c r="G103" s="21"/>
      <c r="H103" s="21"/>
      <c r="I103" s="30"/>
      <c r="J103" s="23"/>
      <c r="K103" s="45"/>
    </row>
    <row r="104" spans="1:11" ht="17.399999999999999" customHeight="1" x14ac:dyDescent="0.25">
      <c r="A104" s="48" t="s">
        <v>547</v>
      </c>
      <c r="B104" s="49" t="s">
        <v>473</v>
      </c>
      <c r="C104" s="50">
        <v>10</v>
      </c>
      <c r="D104" s="38"/>
      <c r="E104" s="29"/>
      <c r="F104" s="22"/>
      <c r="G104" s="21"/>
      <c r="H104" s="21"/>
      <c r="I104" s="30"/>
      <c r="J104" s="23"/>
      <c r="K104" s="45"/>
    </row>
    <row r="105" spans="1:11" ht="17.399999999999999" customHeight="1" x14ac:dyDescent="0.25">
      <c r="A105" s="48" t="s">
        <v>548</v>
      </c>
      <c r="B105" s="49" t="s">
        <v>474</v>
      </c>
      <c r="C105" s="50">
        <v>10</v>
      </c>
      <c r="D105" s="38"/>
      <c r="E105" s="29"/>
      <c r="F105" s="22"/>
      <c r="G105" s="21"/>
      <c r="H105" s="21"/>
      <c r="I105" s="30"/>
      <c r="J105" s="23"/>
      <c r="K105" s="45"/>
    </row>
    <row r="106" spans="1:11" ht="17.399999999999999" customHeight="1" x14ac:dyDescent="0.25">
      <c r="A106" s="48" t="s">
        <v>549</v>
      </c>
      <c r="B106" s="49" t="s">
        <v>475</v>
      </c>
      <c r="C106" s="50">
        <v>10</v>
      </c>
      <c r="D106" s="38"/>
      <c r="E106" s="29"/>
      <c r="F106" s="22"/>
      <c r="G106" s="21"/>
      <c r="H106" s="21"/>
      <c r="I106" s="30"/>
      <c r="J106" s="23"/>
      <c r="K106" s="45"/>
    </row>
    <row r="107" spans="1:11" ht="17.399999999999999" customHeight="1" x14ac:dyDescent="0.25">
      <c r="A107" s="48" t="s">
        <v>550</v>
      </c>
      <c r="B107" s="49" t="s">
        <v>476</v>
      </c>
      <c r="C107" s="50">
        <v>10</v>
      </c>
      <c r="D107" s="38"/>
      <c r="E107" s="29"/>
      <c r="F107" s="22"/>
      <c r="G107" s="21"/>
      <c r="H107" s="21"/>
      <c r="I107" s="30"/>
      <c r="J107" s="23"/>
      <c r="K107" s="45"/>
    </row>
    <row r="108" spans="1:11" ht="17.399999999999999" customHeight="1" x14ac:dyDescent="0.25">
      <c r="A108" s="48" t="s">
        <v>551</v>
      </c>
      <c r="B108" s="49" t="s">
        <v>477</v>
      </c>
      <c r="C108" s="50">
        <v>10</v>
      </c>
      <c r="D108" s="38"/>
      <c r="E108" s="29"/>
      <c r="F108" s="22"/>
      <c r="G108" s="21"/>
      <c r="H108" s="21"/>
      <c r="I108" s="30"/>
      <c r="J108" s="23"/>
      <c r="K108" s="45"/>
    </row>
    <row r="109" spans="1:11" ht="17.399999999999999" customHeight="1" x14ac:dyDescent="0.25">
      <c r="A109" s="48" t="s">
        <v>552</v>
      </c>
      <c r="B109" s="49" t="s">
        <v>478</v>
      </c>
      <c r="C109" s="50">
        <v>10</v>
      </c>
      <c r="D109" s="38"/>
      <c r="E109" s="29"/>
      <c r="F109" s="22"/>
      <c r="G109" s="21"/>
      <c r="H109" s="21"/>
      <c r="I109" s="30"/>
      <c r="J109" s="23"/>
      <c r="K109" s="45"/>
    </row>
    <row r="110" spans="1:11" ht="17.399999999999999" customHeight="1" x14ac:dyDescent="0.25">
      <c r="A110" s="48" t="s">
        <v>553</v>
      </c>
      <c r="B110" s="49" t="s">
        <v>479</v>
      </c>
      <c r="C110" s="50">
        <v>10</v>
      </c>
      <c r="D110" s="38"/>
      <c r="E110" s="29"/>
      <c r="F110" s="22"/>
      <c r="G110" s="21"/>
      <c r="H110" s="21"/>
      <c r="I110" s="30"/>
      <c r="J110" s="23"/>
      <c r="K110" s="45"/>
    </row>
    <row r="111" spans="1:11" ht="33" customHeight="1" thickBot="1" x14ac:dyDescent="0.3">
      <c r="A111" s="20"/>
      <c r="B111" s="34"/>
      <c r="C111" s="37"/>
      <c r="D111" s="39"/>
      <c r="E111" s="35"/>
      <c r="F111" s="36"/>
      <c r="G111" s="35"/>
      <c r="H111" s="35"/>
      <c r="I111" s="35"/>
      <c r="J111" s="35"/>
      <c r="K111" s="37"/>
    </row>
    <row r="112" spans="1:11" s="40" customFormat="1" ht="16.5" customHeight="1" thickTop="1" thickBot="1" x14ac:dyDescent="0.3">
      <c r="A112" s="1"/>
      <c r="B112" s="4"/>
      <c r="C112" s="4"/>
      <c r="D112" s="2"/>
      <c r="E112" s="2"/>
      <c r="F112" s="5"/>
      <c r="G112" s="41"/>
      <c r="H112" s="41"/>
      <c r="I112" s="42"/>
      <c r="J112" s="3"/>
      <c r="K112" s="3"/>
    </row>
    <row r="113" spans="1:11" ht="82.95" customHeight="1" thickBot="1" x14ac:dyDescent="0.3">
      <c r="A113" s="115" t="s">
        <v>4</v>
      </c>
      <c r="B113" s="116"/>
      <c r="C113" s="117"/>
      <c r="D113" s="6"/>
      <c r="E113" s="6"/>
      <c r="F113" s="124" t="s">
        <v>496</v>
      </c>
      <c r="G113" s="125"/>
      <c r="H113" s="125"/>
      <c r="I113" s="125"/>
      <c r="J113" s="125"/>
      <c r="K113" s="126"/>
    </row>
    <row r="114" spans="1:11" ht="24" customHeight="1" x14ac:dyDescent="0.25">
      <c r="A114" s="118"/>
      <c r="B114" s="119"/>
      <c r="C114" s="120"/>
      <c r="D114" s="6"/>
      <c r="E114" s="6"/>
      <c r="F114" s="7"/>
      <c r="G114" s="7"/>
      <c r="H114" s="7"/>
      <c r="I114" s="7"/>
      <c r="J114" s="7"/>
      <c r="K114" s="8"/>
    </row>
    <row r="115" spans="1:11" ht="21.75" customHeight="1" x14ac:dyDescent="0.25">
      <c r="A115" s="118"/>
      <c r="B115" s="119"/>
      <c r="C115" s="120"/>
      <c r="F115" s="18" t="s">
        <v>0</v>
      </c>
      <c r="G115" s="127"/>
      <c r="H115" s="127"/>
      <c r="I115" s="127"/>
      <c r="J115" s="17"/>
      <c r="K115" s="31"/>
    </row>
    <row r="116" spans="1:11" s="43" customFormat="1" ht="42.75" customHeight="1" thickBot="1" x14ac:dyDescent="0.3">
      <c r="A116" s="121"/>
      <c r="B116" s="122"/>
      <c r="C116" s="123"/>
      <c r="D116" s="15"/>
      <c r="E116" s="15"/>
      <c r="F116" s="16"/>
      <c r="J116" s="44"/>
      <c r="K116" s="44"/>
    </row>
  </sheetData>
  <sheetProtection sheet="1" objects="1" scenarios="1"/>
  <mergeCells count="27">
    <mergeCell ref="A1:C1"/>
    <mergeCell ref="E1:H1"/>
    <mergeCell ref="I1:K1"/>
    <mergeCell ref="A2:D2"/>
    <mergeCell ref="E2:F2"/>
    <mergeCell ref="H2:K2"/>
    <mergeCell ref="A113:C116"/>
    <mergeCell ref="F113:K113"/>
    <mergeCell ref="G115:I115"/>
    <mergeCell ref="A29:C29"/>
    <mergeCell ref="A30:C30"/>
    <mergeCell ref="A80:C80"/>
    <mergeCell ref="A85:C85"/>
    <mergeCell ref="A88:C88"/>
    <mergeCell ref="A33:C33"/>
    <mergeCell ref="A38:C38"/>
    <mergeCell ref="A45:C45"/>
    <mergeCell ref="A70:C70"/>
    <mergeCell ref="A60:C60"/>
    <mergeCell ref="A73:C73"/>
    <mergeCell ref="A12:C12"/>
    <mergeCell ref="A93:C93"/>
    <mergeCell ref="A3:K3"/>
    <mergeCell ref="A4:C4"/>
    <mergeCell ref="D4:K4"/>
    <mergeCell ref="A6:C6"/>
    <mergeCell ref="A7:C7"/>
  </mergeCells>
  <pageMargins left="0.7" right="0.7" top="0.75" bottom="0.75" header="0.3" footer="0.3"/>
  <pageSetup paperSize="8" scale="36" fitToWidth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DFB9AA-5B61-4CB2-862B-8FE2018E75D6}">
  <dimension ref="A1:K26"/>
  <sheetViews>
    <sheetView tabSelected="1" zoomScale="70" zoomScaleNormal="70" workbookViewId="0">
      <selection activeCell="C15" sqref="C15"/>
    </sheetView>
  </sheetViews>
  <sheetFormatPr baseColWidth="10" defaultColWidth="11.44140625" defaultRowHeight="13.2" x14ac:dyDescent="0.25"/>
  <cols>
    <col min="1" max="1" width="12" style="33" customWidth="1"/>
    <col min="2" max="2" width="96" style="33" customWidth="1"/>
    <col min="3" max="3" width="17.44140625" style="33" customWidth="1"/>
    <col min="4" max="4" width="26.88671875" style="33" customWidth="1"/>
    <col min="5" max="5" width="22.5546875" style="33" customWidth="1"/>
    <col min="6" max="6" width="22.88671875" style="33" customWidth="1"/>
    <col min="7" max="7" width="19.44140625" style="33" customWidth="1"/>
    <col min="8" max="8" width="12.6640625" style="33" customWidth="1"/>
    <col min="9" max="9" width="69.6640625" style="33" customWidth="1"/>
    <col min="10" max="11" width="24.109375" style="33" customWidth="1"/>
    <col min="12" max="16384" width="11.44140625" style="33"/>
  </cols>
  <sheetData>
    <row r="1" spans="1:11" ht="57.75" customHeight="1" x14ac:dyDescent="0.25">
      <c r="A1" s="128" t="s">
        <v>90</v>
      </c>
      <c r="B1" s="129"/>
      <c r="C1" s="130"/>
      <c r="D1" s="19" t="s">
        <v>1</v>
      </c>
      <c r="E1" s="131" t="s">
        <v>89</v>
      </c>
      <c r="F1" s="132"/>
      <c r="G1" s="132"/>
      <c r="H1" s="132"/>
      <c r="I1" s="133" t="s">
        <v>5</v>
      </c>
      <c r="J1" s="134"/>
      <c r="K1" s="134"/>
    </row>
    <row r="2" spans="1:11" ht="57" customHeight="1" x14ac:dyDescent="0.25">
      <c r="A2" s="135"/>
      <c r="B2" s="135"/>
      <c r="C2" s="135"/>
      <c r="D2" s="135"/>
      <c r="E2" s="136">
        <v>2</v>
      </c>
      <c r="F2" s="137"/>
      <c r="G2" s="9" t="s">
        <v>2</v>
      </c>
      <c r="H2" s="138" t="s">
        <v>209</v>
      </c>
      <c r="I2" s="138"/>
      <c r="J2" s="138"/>
      <c r="K2" s="138"/>
    </row>
    <row r="3" spans="1:11" ht="28.5" customHeight="1" thickBot="1" x14ac:dyDescent="0.3">
      <c r="A3" s="104"/>
      <c r="B3" s="105"/>
      <c r="C3" s="105"/>
      <c r="D3" s="105"/>
      <c r="E3" s="105"/>
      <c r="F3" s="105"/>
      <c r="G3" s="105"/>
      <c r="H3" s="105"/>
      <c r="I3" s="105"/>
      <c r="J3" s="105"/>
      <c r="K3" s="105"/>
    </row>
    <row r="4" spans="1:11" ht="28.5" customHeight="1" thickTop="1" x14ac:dyDescent="0.25">
      <c r="A4" s="106" t="s">
        <v>93</v>
      </c>
      <c r="B4" s="107"/>
      <c r="C4" s="108"/>
      <c r="D4" s="109" t="s">
        <v>3</v>
      </c>
      <c r="E4" s="110"/>
      <c r="F4" s="111"/>
      <c r="G4" s="111"/>
      <c r="H4" s="111"/>
      <c r="I4" s="111"/>
      <c r="J4" s="111"/>
      <c r="K4" s="111"/>
    </row>
    <row r="5" spans="1:11" s="10" customFormat="1" ht="52.95" customHeight="1" x14ac:dyDescent="0.2">
      <c r="A5" s="11" t="s">
        <v>7</v>
      </c>
      <c r="B5" s="32" t="s">
        <v>6</v>
      </c>
      <c r="C5" s="12" t="s">
        <v>92</v>
      </c>
      <c r="D5" s="13" t="s">
        <v>97</v>
      </c>
      <c r="E5" s="14" t="s">
        <v>9</v>
      </c>
      <c r="F5" s="14" t="s">
        <v>10</v>
      </c>
      <c r="G5" s="14" t="s">
        <v>11</v>
      </c>
      <c r="H5" s="14" t="s">
        <v>96</v>
      </c>
      <c r="I5" s="46" t="s">
        <v>95</v>
      </c>
      <c r="J5" s="46" t="s">
        <v>91</v>
      </c>
      <c r="K5" s="47" t="s">
        <v>94</v>
      </c>
    </row>
    <row r="6" spans="1:11" ht="16.95" customHeight="1" x14ac:dyDescent="0.25">
      <c r="A6" s="101" t="s">
        <v>197</v>
      </c>
      <c r="B6" s="102"/>
      <c r="C6" s="103"/>
      <c r="D6" s="56"/>
      <c r="E6" s="57"/>
      <c r="F6" s="58"/>
      <c r="G6" s="59"/>
      <c r="H6" s="59"/>
      <c r="I6" s="60"/>
      <c r="J6" s="61"/>
      <c r="K6" s="62"/>
    </row>
    <row r="7" spans="1:11" ht="20.399999999999999" customHeight="1" x14ac:dyDescent="0.25">
      <c r="A7" s="48" t="s">
        <v>34</v>
      </c>
      <c r="B7" s="49" t="s">
        <v>198</v>
      </c>
      <c r="C7" s="50">
        <v>30</v>
      </c>
      <c r="D7" s="38"/>
      <c r="E7" s="29"/>
      <c r="F7" s="22"/>
      <c r="G7" s="21"/>
      <c r="H7" s="21"/>
      <c r="I7" s="30"/>
      <c r="J7" s="23"/>
      <c r="K7" s="45"/>
    </row>
    <row r="8" spans="1:11" ht="20.399999999999999" customHeight="1" x14ac:dyDescent="0.25">
      <c r="A8" s="48" t="s">
        <v>35</v>
      </c>
      <c r="B8" s="49" t="s">
        <v>199</v>
      </c>
      <c r="C8" s="50">
        <v>1</v>
      </c>
      <c r="D8" s="38"/>
      <c r="E8" s="29"/>
      <c r="F8" s="22"/>
      <c r="G8" s="21"/>
      <c r="H8" s="21"/>
      <c r="I8" s="30"/>
      <c r="J8" s="23"/>
      <c r="K8" s="45"/>
    </row>
    <row r="9" spans="1:11" ht="20.399999999999999" customHeight="1" x14ac:dyDescent="0.25">
      <c r="A9" s="48" t="s">
        <v>36</v>
      </c>
      <c r="B9" s="49" t="s">
        <v>200</v>
      </c>
      <c r="C9" s="50">
        <v>30</v>
      </c>
      <c r="D9" s="38"/>
      <c r="E9" s="29"/>
      <c r="F9" s="22"/>
      <c r="G9" s="21"/>
      <c r="H9" s="21"/>
      <c r="I9" s="30"/>
      <c r="J9" s="23"/>
      <c r="K9" s="45"/>
    </row>
    <row r="10" spans="1:11" ht="16.2" customHeight="1" x14ac:dyDescent="0.25">
      <c r="A10" s="57"/>
      <c r="B10" s="57"/>
      <c r="C10" s="57"/>
      <c r="D10" s="56"/>
      <c r="E10" s="57"/>
      <c r="F10" s="58"/>
      <c r="G10" s="59"/>
      <c r="H10" s="59"/>
      <c r="I10" s="60"/>
      <c r="J10" s="61"/>
      <c r="K10" s="62"/>
    </row>
    <row r="11" spans="1:11" ht="20.399999999999999" customHeight="1" x14ac:dyDescent="0.25">
      <c r="A11" s="48" t="s">
        <v>116</v>
      </c>
      <c r="B11" s="49" t="s">
        <v>205</v>
      </c>
      <c r="C11" s="50">
        <v>4</v>
      </c>
      <c r="D11" s="38"/>
      <c r="E11" s="29"/>
      <c r="F11" s="22"/>
      <c r="G11" s="21"/>
      <c r="H11" s="21"/>
      <c r="I11" s="30"/>
      <c r="J11" s="23"/>
      <c r="K11" s="45"/>
    </row>
    <row r="12" spans="1:11" ht="20.399999999999999" customHeight="1" x14ac:dyDescent="0.25">
      <c r="A12" s="48" t="s">
        <v>117</v>
      </c>
      <c r="B12" s="49" t="s">
        <v>206</v>
      </c>
      <c r="C12" s="50">
        <v>10</v>
      </c>
      <c r="D12" s="38"/>
      <c r="E12" s="29"/>
      <c r="F12" s="22"/>
      <c r="G12" s="21"/>
      <c r="H12" s="21"/>
      <c r="I12" s="30"/>
      <c r="J12" s="23"/>
      <c r="K12" s="45"/>
    </row>
    <row r="13" spans="1:11" ht="20.399999999999999" customHeight="1" x14ac:dyDescent="0.25">
      <c r="A13" s="48" t="s">
        <v>118</v>
      </c>
      <c r="B13" s="49" t="s">
        <v>207</v>
      </c>
      <c r="C13" s="50">
        <v>5</v>
      </c>
      <c r="D13" s="38"/>
      <c r="E13" s="29"/>
      <c r="F13" s="22"/>
      <c r="G13" s="21"/>
      <c r="H13" s="21"/>
      <c r="I13" s="30"/>
      <c r="J13" s="23"/>
      <c r="K13" s="45"/>
    </row>
    <row r="14" spans="1:11" ht="20.399999999999999" customHeight="1" x14ac:dyDescent="0.25">
      <c r="A14" s="48" t="s">
        <v>119</v>
      </c>
      <c r="B14" s="49" t="s">
        <v>208</v>
      </c>
      <c r="C14" s="50">
        <v>6</v>
      </c>
      <c r="D14" s="38"/>
      <c r="E14" s="29"/>
      <c r="F14" s="22"/>
      <c r="G14" s="21"/>
      <c r="H14" s="21"/>
      <c r="I14" s="30"/>
      <c r="J14" s="23"/>
      <c r="K14" s="45"/>
    </row>
    <row r="15" spans="1:11" ht="20.399999999999999" customHeight="1" x14ac:dyDescent="0.25">
      <c r="A15" s="48" t="s">
        <v>120</v>
      </c>
      <c r="B15" s="49" t="s">
        <v>201</v>
      </c>
      <c r="C15" s="50">
        <v>23</v>
      </c>
      <c r="D15" s="38"/>
      <c r="E15" s="29"/>
      <c r="F15" s="22"/>
      <c r="G15" s="21"/>
      <c r="H15" s="21"/>
      <c r="I15" s="30"/>
      <c r="J15" s="23"/>
      <c r="K15" s="45"/>
    </row>
    <row r="16" spans="1:11" ht="20.399999999999999" customHeight="1" x14ac:dyDescent="0.25">
      <c r="A16" s="48" t="s">
        <v>121</v>
      </c>
      <c r="B16" s="49" t="s">
        <v>202</v>
      </c>
      <c r="C16" s="50">
        <v>23</v>
      </c>
      <c r="D16" s="38"/>
      <c r="E16" s="29"/>
      <c r="F16" s="22"/>
      <c r="G16" s="21"/>
      <c r="H16" s="21"/>
      <c r="I16" s="30"/>
      <c r="J16" s="23"/>
      <c r="K16" s="45"/>
    </row>
    <row r="17" spans="1:11" ht="20.399999999999999" customHeight="1" x14ac:dyDescent="0.25">
      <c r="A17" s="48" t="s">
        <v>122</v>
      </c>
      <c r="B17" s="49" t="s">
        <v>203</v>
      </c>
      <c r="C17" s="50">
        <v>23</v>
      </c>
      <c r="D17" s="38"/>
      <c r="E17" s="29"/>
      <c r="F17" s="22"/>
      <c r="G17" s="21"/>
      <c r="H17" s="21"/>
      <c r="I17" s="30"/>
      <c r="J17" s="23"/>
      <c r="K17" s="45"/>
    </row>
    <row r="18" spans="1:11" ht="20.399999999999999" customHeight="1" x14ac:dyDescent="0.25">
      <c r="A18" s="48" t="s">
        <v>123</v>
      </c>
      <c r="B18" s="49" t="s">
        <v>204</v>
      </c>
      <c r="C18" s="50">
        <v>23</v>
      </c>
      <c r="D18" s="38"/>
      <c r="E18" s="29"/>
      <c r="F18" s="22"/>
      <c r="G18" s="21"/>
      <c r="H18" s="21"/>
      <c r="I18" s="30"/>
      <c r="J18" s="23"/>
      <c r="K18" s="45"/>
    </row>
    <row r="19" spans="1:11" ht="13.95" customHeight="1" x14ac:dyDescent="0.25">
      <c r="A19" s="57"/>
      <c r="B19" s="57"/>
      <c r="C19" s="57"/>
      <c r="D19" s="56"/>
      <c r="E19" s="57"/>
      <c r="F19" s="58"/>
      <c r="G19" s="59"/>
      <c r="H19" s="59"/>
      <c r="I19" s="60"/>
      <c r="J19" s="61"/>
      <c r="K19" s="62"/>
    </row>
    <row r="20" spans="1:11" ht="36" customHeight="1" x14ac:dyDescent="0.25">
      <c r="A20" s="48" t="s">
        <v>216</v>
      </c>
      <c r="B20" s="49" t="s">
        <v>218</v>
      </c>
      <c r="C20" s="50"/>
      <c r="D20" s="38"/>
      <c r="E20" s="29"/>
      <c r="F20" s="22"/>
      <c r="G20" s="21"/>
      <c r="H20" s="21"/>
      <c r="I20" s="30"/>
      <c r="J20" s="23"/>
      <c r="K20" s="45"/>
    </row>
    <row r="21" spans="1:11" ht="36" customHeight="1" thickBot="1" x14ac:dyDescent="0.3">
      <c r="A21" s="48" t="s">
        <v>217</v>
      </c>
      <c r="B21" s="55" t="s">
        <v>219</v>
      </c>
      <c r="C21" s="64"/>
      <c r="D21" s="38"/>
      <c r="E21" s="29"/>
      <c r="F21" s="22"/>
      <c r="G21" s="21"/>
      <c r="H21" s="21"/>
      <c r="I21" s="30"/>
      <c r="J21" s="23"/>
      <c r="K21" s="45"/>
    </row>
    <row r="22" spans="1:11" s="40" customFormat="1" ht="16.5" customHeight="1" thickTop="1" thickBot="1" x14ac:dyDescent="0.3">
      <c r="A22" s="1"/>
      <c r="B22" s="4"/>
      <c r="C22" s="4"/>
      <c r="D22" s="2"/>
      <c r="E22" s="2"/>
      <c r="F22" s="5"/>
      <c r="G22" s="41"/>
      <c r="H22" s="41"/>
      <c r="I22" s="42"/>
      <c r="J22" s="3"/>
      <c r="K22" s="3"/>
    </row>
    <row r="23" spans="1:11" ht="103.95" customHeight="1" thickBot="1" x14ac:dyDescent="0.3">
      <c r="A23" s="115" t="s">
        <v>4</v>
      </c>
      <c r="B23" s="116"/>
      <c r="C23" s="117"/>
      <c r="D23" s="6"/>
      <c r="E23" s="6"/>
      <c r="F23" s="124" t="s">
        <v>496</v>
      </c>
      <c r="G23" s="125"/>
      <c r="H23" s="125"/>
      <c r="I23" s="125"/>
      <c r="J23" s="125"/>
      <c r="K23" s="126"/>
    </row>
    <row r="24" spans="1:11" ht="24" customHeight="1" thickBot="1" x14ac:dyDescent="0.3">
      <c r="A24" s="118"/>
      <c r="B24" s="119"/>
      <c r="C24" s="120"/>
      <c r="D24" s="6"/>
      <c r="E24" s="6"/>
      <c r="F24" s="7"/>
      <c r="G24" s="7"/>
      <c r="H24" s="7"/>
      <c r="I24" s="7"/>
      <c r="J24" s="7"/>
      <c r="K24" s="8"/>
    </row>
    <row r="25" spans="1:11" ht="21.75" customHeight="1" thickBot="1" x14ac:dyDescent="0.3">
      <c r="A25" s="118"/>
      <c r="B25" s="119"/>
      <c r="C25" s="120"/>
      <c r="F25" s="51" t="s">
        <v>0</v>
      </c>
      <c r="G25" s="139"/>
      <c r="H25" s="139"/>
      <c r="I25" s="139"/>
      <c r="J25" s="52"/>
      <c r="K25" s="53"/>
    </row>
    <row r="26" spans="1:11" s="43" customFormat="1" ht="42.75" customHeight="1" thickBot="1" x14ac:dyDescent="0.3">
      <c r="A26" s="121"/>
      <c r="B26" s="122"/>
      <c r="C26" s="123"/>
      <c r="D26" s="15"/>
      <c r="E26" s="15"/>
      <c r="F26" s="16"/>
      <c r="J26" s="44"/>
      <c r="K26" s="44"/>
    </row>
  </sheetData>
  <mergeCells count="13">
    <mergeCell ref="A1:C1"/>
    <mergeCell ref="E1:H1"/>
    <mergeCell ref="I1:K1"/>
    <mergeCell ref="A2:D2"/>
    <mergeCell ref="E2:F2"/>
    <mergeCell ref="H2:K2"/>
    <mergeCell ref="A3:K3"/>
    <mergeCell ref="A4:C4"/>
    <mergeCell ref="D4:K4"/>
    <mergeCell ref="A23:C26"/>
    <mergeCell ref="F23:K23"/>
    <mergeCell ref="G25:I25"/>
    <mergeCell ref="A6:C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D2B16-BBAB-47FE-BAEC-342DEC04540B}">
  <dimension ref="A1:K26"/>
  <sheetViews>
    <sheetView zoomScale="70" zoomScaleNormal="70" workbookViewId="0">
      <selection activeCell="E28" sqref="E28"/>
    </sheetView>
  </sheetViews>
  <sheetFormatPr baseColWidth="10" defaultColWidth="11.44140625" defaultRowHeight="13.2" x14ac:dyDescent="0.25"/>
  <cols>
    <col min="1" max="1" width="12" style="33" customWidth="1"/>
    <col min="2" max="2" width="80.33203125" style="33" customWidth="1"/>
    <col min="3" max="3" width="20.6640625" style="33" customWidth="1"/>
    <col min="4" max="4" width="26.88671875" style="33" customWidth="1"/>
    <col min="5" max="5" width="22.5546875" style="33" customWidth="1"/>
    <col min="6" max="6" width="22.88671875" style="33" customWidth="1"/>
    <col min="7" max="7" width="19.44140625" style="33" customWidth="1"/>
    <col min="8" max="8" width="12.6640625" style="33" customWidth="1"/>
    <col min="9" max="9" width="69.6640625" style="33" customWidth="1"/>
    <col min="10" max="11" width="24.109375" style="33" customWidth="1"/>
    <col min="12" max="16384" width="11.44140625" style="33"/>
  </cols>
  <sheetData>
    <row r="1" spans="1:11" ht="57.75" customHeight="1" x14ac:dyDescent="0.25">
      <c r="A1" s="128" t="s">
        <v>90</v>
      </c>
      <c r="B1" s="129"/>
      <c r="C1" s="130"/>
      <c r="D1" s="19" t="s">
        <v>1</v>
      </c>
      <c r="E1" s="131" t="s">
        <v>89</v>
      </c>
      <c r="F1" s="132"/>
      <c r="G1" s="132"/>
      <c r="H1" s="132"/>
      <c r="I1" s="133" t="s">
        <v>5</v>
      </c>
      <c r="J1" s="134"/>
      <c r="K1" s="134"/>
    </row>
    <row r="2" spans="1:11" ht="57" customHeight="1" x14ac:dyDescent="0.25">
      <c r="A2" s="135"/>
      <c r="B2" s="135"/>
      <c r="C2" s="135"/>
      <c r="D2" s="135"/>
      <c r="E2" s="136">
        <v>3</v>
      </c>
      <c r="F2" s="137"/>
      <c r="G2" s="9" t="s">
        <v>2</v>
      </c>
      <c r="H2" s="138" t="s">
        <v>211</v>
      </c>
      <c r="I2" s="138"/>
      <c r="J2" s="138"/>
      <c r="K2" s="138"/>
    </row>
    <row r="3" spans="1:11" ht="28.5" customHeight="1" thickBot="1" x14ac:dyDescent="0.3">
      <c r="A3" s="104"/>
      <c r="B3" s="105"/>
      <c r="C3" s="105"/>
      <c r="D3" s="105"/>
      <c r="E3" s="105"/>
      <c r="F3" s="105"/>
      <c r="G3" s="105"/>
      <c r="H3" s="105"/>
      <c r="I3" s="105"/>
      <c r="J3" s="105"/>
      <c r="K3" s="105"/>
    </row>
    <row r="4" spans="1:11" ht="28.5" customHeight="1" thickTop="1" x14ac:dyDescent="0.25">
      <c r="A4" s="106" t="s">
        <v>93</v>
      </c>
      <c r="B4" s="107"/>
      <c r="C4" s="108"/>
      <c r="D4" s="109" t="s">
        <v>3</v>
      </c>
      <c r="E4" s="110"/>
      <c r="F4" s="111"/>
      <c r="G4" s="111"/>
      <c r="H4" s="111"/>
      <c r="I4" s="111"/>
      <c r="J4" s="111"/>
      <c r="K4" s="111"/>
    </row>
    <row r="5" spans="1:11" s="10" customFormat="1" ht="52.95" customHeight="1" x14ac:dyDescent="0.2">
      <c r="A5" s="11" t="s">
        <v>7</v>
      </c>
      <c r="B5" s="32" t="s">
        <v>6</v>
      </c>
      <c r="C5" s="12" t="s">
        <v>92</v>
      </c>
      <c r="D5" s="13" t="s">
        <v>97</v>
      </c>
      <c r="E5" s="14" t="s">
        <v>9</v>
      </c>
      <c r="F5" s="14" t="s">
        <v>10</v>
      </c>
      <c r="G5" s="14" t="s">
        <v>11</v>
      </c>
      <c r="H5" s="14" t="s">
        <v>96</v>
      </c>
      <c r="I5" s="46" t="s">
        <v>95</v>
      </c>
      <c r="J5" s="46" t="s">
        <v>91</v>
      </c>
      <c r="K5" s="47" t="s">
        <v>94</v>
      </c>
    </row>
    <row r="6" spans="1:11" ht="14.4" customHeight="1" x14ac:dyDescent="0.25">
      <c r="A6" s="101" t="s">
        <v>220</v>
      </c>
      <c r="B6" s="102"/>
      <c r="C6" s="103"/>
      <c r="D6" s="56"/>
      <c r="E6" s="57"/>
      <c r="F6" s="58"/>
      <c r="G6" s="59"/>
      <c r="H6" s="59"/>
      <c r="I6" s="60"/>
      <c r="J6" s="61"/>
      <c r="K6" s="62"/>
    </row>
    <row r="7" spans="1:11" ht="20.399999999999999" customHeight="1" x14ac:dyDescent="0.25">
      <c r="A7" s="48" t="s">
        <v>74</v>
      </c>
      <c r="B7" s="49" t="s">
        <v>480</v>
      </c>
      <c r="C7" s="50">
        <v>5</v>
      </c>
      <c r="D7" s="38"/>
      <c r="E7" s="29"/>
      <c r="F7" s="22"/>
      <c r="G7" s="21"/>
      <c r="H7" s="21"/>
      <c r="I7" s="30"/>
      <c r="J7" s="23"/>
      <c r="K7" s="45"/>
    </row>
    <row r="8" spans="1:11" ht="20.399999999999999" customHeight="1" x14ac:dyDescent="0.25">
      <c r="A8" s="48" t="s">
        <v>75</v>
      </c>
      <c r="B8" s="49" t="s">
        <v>481</v>
      </c>
      <c r="C8" s="50">
        <v>60</v>
      </c>
      <c r="D8" s="38"/>
      <c r="E8" s="29"/>
      <c r="F8" s="22"/>
      <c r="G8" s="21"/>
      <c r="H8" s="21"/>
      <c r="I8" s="30"/>
      <c r="J8" s="23"/>
      <c r="K8" s="45"/>
    </row>
    <row r="9" spans="1:11" ht="20.399999999999999" customHeight="1" x14ac:dyDescent="0.25">
      <c r="A9" s="48" t="s">
        <v>76</v>
      </c>
      <c r="B9" s="49" t="s">
        <v>221</v>
      </c>
      <c r="C9" s="50">
        <v>60</v>
      </c>
      <c r="D9" s="38"/>
      <c r="E9" s="29"/>
      <c r="F9" s="22"/>
      <c r="G9" s="21"/>
      <c r="H9" s="21"/>
      <c r="I9" s="30"/>
      <c r="J9" s="23"/>
      <c r="K9" s="45"/>
    </row>
    <row r="10" spans="1:11" ht="20.399999999999999" customHeight="1" x14ac:dyDescent="0.25">
      <c r="A10" s="48" t="s">
        <v>77</v>
      </c>
      <c r="B10" s="49" t="s">
        <v>222</v>
      </c>
      <c r="C10" s="50">
        <v>60</v>
      </c>
      <c r="D10" s="38"/>
      <c r="E10" s="29"/>
      <c r="F10" s="22"/>
      <c r="G10" s="21"/>
      <c r="H10" s="21"/>
      <c r="I10" s="30"/>
      <c r="J10" s="23"/>
      <c r="K10" s="45"/>
    </row>
    <row r="11" spans="1:11" ht="20.399999999999999" customHeight="1" x14ac:dyDescent="0.25">
      <c r="A11" s="48" t="s">
        <v>78</v>
      </c>
      <c r="B11" s="49" t="s">
        <v>232</v>
      </c>
      <c r="C11" s="50">
        <v>180</v>
      </c>
      <c r="D11" s="38"/>
      <c r="E11" s="22"/>
      <c r="F11" s="22"/>
      <c r="G11" s="21"/>
      <c r="H11" s="21"/>
      <c r="I11" s="30"/>
      <c r="J11" s="23"/>
      <c r="K11" s="45"/>
    </row>
    <row r="12" spans="1:11" ht="20.399999999999999" customHeight="1" x14ac:dyDescent="0.25">
      <c r="A12" s="48" t="s">
        <v>79</v>
      </c>
      <c r="B12" s="49" t="s">
        <v>233</v>
      </c>
      <c r="C12" s="50">
        <v>180</v>
      </c>
      <c r="D12" s="38"/>
      <c r="E12" s="22"/>
      <c r="F12" s="22"/>
      <c r="G12" s="21"/>
      <c r="H12" s="21"/>
      <c r="I12" s="30"/>
      <c r="J12" s="23"/>
      <c r="K12" s="45"/>
    </row>
    <row r="13" spans="1:11" ht="14.4" customHeight="1" x14ac:dyDescent="0.25">
      <c r="A13" s="101" t="s">
        <v>223</v>
      </c>
      <c r="B13" s="102"/>
      <c r="C13" s="103"/>
      <c r="D13" s="56"/>
      <c r="E13" s="58"/>
      <c r="F13" s="58"/>
      <c r="G13" s="59"/>
      <c r="H13" s="59"/>
      <c r="I13" s="60"/>
      <c r="J13" s="61"/>
      <c r="K13" s="62"/>
    </row>
    <row r="14" spans="1:11" ht="20.399999999999999" customHeight="1" x14ac:dyDescent="0.25">
      <c r="A14" s="48" t="s">
        <v>80</v>
      </c>
      <c r="B14" s="49" t="s">
        <v>224</v>
      </c>
      <c r="C14" s="50">
        <v>60</v>
      </c>
      <c r="D14" s="38"/>
      <c r="E14" s="22"/>
      <c r="F14" s="22"/>
      <c r="G14" s="21"/>
      <c r="H14" s="21"/>
      <c r="I14" s="30"/>
      <c r="J14" s="23"/>
      <c r="K14" s="45"/>
    </row>
    <row r="15" spans="1:11" ht="20.399999999999999" customHeight="1" x14ac:dyDescent="0.25">
      <c r="A15" s="48" t="s">
        <v>81</v>
      </c>
      <c r="B15" s="49" t="s">
        <v>225</v>
      </c>
      <c r="C15" s="50">
        <v>40</v>
      </c>
      <c r="D15" s="38"/>
      <c r="E15" s="22"/>
      <c r="F15" s="22"/>
      <c r="G15" s="21"/>
      <c r="H15" s="21"/>
      <c r="I15" s="30"/>
      <c r="J15" s="23"/>
      <c r="K15" s="45"/>
    </row>
    <row r="16" spans="1:11" ht="20.399999999999999" customHeight="1" x14ac:dyDescent="0.25">
      <c r="A16" s="48" t="s">
        <v>82</v>
      </c>
      <c r="B16" s="49" t="s">
        <v>226</v>
      </c>
      <c r="C16" s="50">
        <v>60</v>
      </c>
      <c r="D16" s="38"/>
      <c r="E16" s="22"/>
      <c r="F16" s="22"/>
      <c r="G16" s="21"/>
      <c r="H16" s="21"/>
      <c r="I16" s="30"/>
      <c r="J16" s="23"/>
      <c r="K16" s="45"/>
    </row>
    <row r="17" spans="1:11" ht="20.399999999999999" customHeight="1" x14ac:dyDescent="0.25">
      <c r="A17" s="48" t="s">
        <v>83</v>
      </c>
      <c r="B17" s="49" t="s">
        <v>227</v>
      </c>
      <c r="C17" s="50">
        <v>60</v>
      </c>
      <c r="D17" s="38"/>
      <c r="E17" s="22"/>
      <c r="F17" s="22"/>
      <c r="G17" s="21"/>
      <c r="H17" s="21"/>
      <c r="I17" s="30"/>
      <c r="J17" s="23"/>
      <c r="K17" s="45"/>
    </row>
    <row r="18" spans="1:11" ht="20.399999999999999" customHeight="1" x14ac:dyDescent="0.25">
      <c r="A18" s="48" t="s">
        <v>84</v>
      </c>
      <c r="B18" s="49" t="s">
        <v>228</v>
      </c>
      <c r="C18" s="50">
        <v>60</v>
      </c>
      <c r="D18" s="38"/>
      <c r="E18" s="22"/>
      <c r="F18" s="22"/>
      <c r="G18" s="21"/>
      <c r="H18" s="21"/>
      <c r="I18" s="30"/>
      <c r="J18" s="23"/>
      <c r="K18" s="45"/>
    </row>
    <row r="19" spans="1:11" ht="20.399999999999999" customHeight="1" x14ac:dyDescent="0.25">
      <c r="A19" s="48" t="s">
        <v>85</v>
      </c>
      <c r="B19" s="49" t="s">
        <v>231</v>
      </c>
      <c r="C19" s="50">
        <v>60</v>
      </c>
      <c r="D19" s="38"/>
      <c r="E19" s="22"/>
      <c r="F19" s="22"/>
      <c r="G19" s="21"/>
      <c r="H19" s="21"/>
      <c r="I19" s="30"/>
      <c r="J19" s="23"/>
      <c r="K19" s="45"/>
    </row>
    <row r="20" spans="1:11" ht="20.399999999999999" customHeight="1" x14ac:dyDescent="0.25">
      <c r="A20" s="48" t="s">
        <v>86</v>
      </c>
      <c r="B20" s="49" t="s">
        <v>229</v>
      </c>
      <c r="C20" s="50">
        <v>240</v>
      </c>
      <c r="D20" s="38"/>
      <c r="E20" s="22"/>
      <c r="F20" s="22"/>
      <c r="G20" s="21"/>
      <c r="H20" s="21"/>
      <c r="I20" s="30"/>
      <c r="J20" s="23"/>
      <c r="K20" s="45"/>
    </row>
    <row r="21" spans="1:11" ht="20.399999999999999" customHeight="1" thickBot="1" x14ac:dyDescent="0.3">
      <c r="A21" s="48" t="s">
        <v>87</v>
      </c>
      <c r="B21" s="55" t="s">
        <v>230</v>
      </c>
      <c r="C21" s="64">
        <v>240</v>
      </c>
      <c r="D21" s="38"/>
      <c r="E21" s="22"/>
      <c r="F21" s="22"/>
      <c r="G21" s="21"/>
      <c r="H21" s="21"/>
      <c r="I21" s="30"/>
      <c r="J21" s="23"/>
      <c r="K21" s="45"/>
    </row>
    <row r="22" spans="1:11" s="40" customFormat="1" ht="16.5" customHeight="1" thickTop="1" thickBot="1" x14ac:dyDescent="0.3">
      <c r="A22" s="1"/>
      <c r="B22" s="4"/>
      <c r="C22" s="4"/>
      <c r="D22" s="2"/>
      <c r="E22" s="2"/>
      <c r="F22" s="5"/>
      <c r="G22" s="41"/>
      <c r="H22" s="41"/>
      <c r="I22" s="42"/>
      <c r="J22" s="3"/>
      <c r="K22" s="3"/>
    </row>
    <row r="23" spans="1:11" ht="90.6" customHeight="1" thickBot="1" x14ac:dyDescent="0.3">
      <c r="A23" s="115" t="s">
        <v>4</v>
      </c>
      <c r="B23" s="116"/>
      <c r="C23" s="117"/>
      <c r="D23" s="6"/>
      <c r="E23" s="6"/>
      <c r="F23" s="124" t="s">
        <v>496</v>
      </c>
      <c r="G23" s="125"/>
      <c r="H23" s="125"/>
      <c r="I23" s="125"/>
      <c r="J23" s="125"/>
      <c r="K23" s="126"/>
    </row>
    <row r="24" spans="1:11" ht="24" customHeight="1" x14ac:dyDescent="0.25">
      <c r="A24" s="118"/>
      <c r="B24" s="119"/>
      <c r="C24" s="120"/>
      <c r="D24" s="6"/>
      <c r="E24" s="6"/>
      <c r="F24" s="7"/>
      <c r="G24" s="7"/>
      <c r="H24" s="7"/>
      <c r="I24" s="7"/>
      <c r="J24" s="7"/>
      <c r="K24" s="8"/>
    </row>
    <row r="25" spans="1:11" ht="21.75" customHeight="1" x14ac:dyDescent="0.25">
      <c r="A25" s="118"/>
      <c r="B25" s="119"/>
      <c r="C25" s="120"/>
      <c r="F25" s="18" t="s">
        <v>0</v>
      </c>
      <c r="G25" s="127"/>
      <c r="H25" s="127"/>
      <c r="I25" s="127"/>
      <c r="J25" s="17"/>
      <c r="K25" s="31"/>
    </row>
    <row r="26" spans="1:11" s="43" customFormat="1" ht="42.75" customHeight="1" thickBot="1" x14ac:dyDescent="0.3">
      <c r="A26" s="121"/>
      <c r="B26" s="122"/>
      <c r="C26" s="123"/>
      <c r="D26" s="15"/>
      <c r="E26" s="15"/>
      <c r="F26" s="16"/>
      <c r="J26" s="44"/>
      <c r="K26" s="44"/>
    </row>
  </sheetData>
  <mergeCells count="14">
    <mergeCell ref="A1:C1"/>
    <mergeCell ref="E1:H1"/>
    <mergeCell ref="I1:K1"/>
    <mergeCell ref="A2:D2"/>
    <mergeCell ref="E2:F2"/>
    <mergeCell ref="H2:K2"/>
    <mergeCell ref="A3:K3"/>
    <mergeCell ref="A4:C4"/>
    <mergeCell ref="D4:K4"/>
    <mergeCell ref="A23:C26"/>
    <mergeCell ref="F23:K23"/>
    <mergeCell ref="G25:I25"/>
    <mergeCell ref="A13:C13"/>
    <mergeCell ref="A6:C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8A2FDB-8B3A-4057-A570-24B99A43119C}">
  <dimension ref="A1:K26"/>
  <sheetViews>
    <sheetView topLeftCell="A5" zoomScale="85" zoomScaleNormal="85" workbookViewId="0">
      <selection activeCell="A23" sqref="A23:C26"/>
    </sheetView>
  </sheetViews>
  <sheetFormatPr baseColWidth="10" defaultColWidth="11.44140625" defaultRowHeight="13.2" x14ac:dyDescent="0.25"/>
  <cols>
    <col min="1" max="1" width="12" style="33" customWidth="1"/>
    <col min="2" max="2" width="96" style="33" customWidth="1"/>
    <col min="3" max="3" width="17.44140625" style="33" customWidth="1"/>
    <col min="4" max="4" width="26.88671875" style="33" customWidth="1"/>
    <col min="5" max="5" width="22.5546875" style="33" customWidth="1"/>
    <col min="6" max="6" width="22.88671875" style="33" customWidth="1"/>
    <col min="7" max="7" width="19.44140625" style="33" customWidth="1"/>
    <col min="8" max="8" width="12.6640625" style="33" customWidth="1"/>
    <col min="9" max="9" width="69.6640625" style="33" customWidth="1"/>
    <col min="10" max="11" width="24.109375" style="33" customWidth="1"/>
    <col min="12" max="16384" width="11.44140625" style="33"/>
  </cols>
  <sheetData>
    <row r="1" spans="1:11" ht="57.75" customHeight="1" x14ac:dyDescent="0.25">
      <c r="A1" s="128" t="s">
        <v>90</v>
      </c>
      <c r="B1" s="129"/>
      <c r="C1" s="130"/>
      <c r="D1" s="19" t="s">
        <v>1</v>
      </c>
      <c r="E1" s="131" t="s">
        <v>89</v>
      </c>
      <c r="F1" s="132"/>
      <c r="G1" s="132"/>
      <c r="H1" s="132"/>
      <c r="I1" s="133" t="s">
        <v>5</v>
      </c>
      <c r="J1" s="134"/>
      <c r="K1" s="134"/>
    </row>
    <row r="2" spans="1:11" ht="57" customHeight="1" x14ac:dyDescent="0.25">
      <c r="A2" s="135"/>
      <c r="B2" s="135"/>
      <c r="C2" s="135"/>
      <c r="D2" s="135"/>
      <c r="E2" s="136">
        <v>4</v>
      </c>
      <c r="F2" s="137"/>
      <c r="G2" s="9" t="s">
        <v>2</v>
      </c>
      <c r="H2" s="138" t="s">
        <v>313</v>
      </c>
      <c r="I2" s="138"/>
      <c r="J2" s="138"/>
      <c r="K2" s="138"/>
    </row>
    <row r="3" spans="1:11" ht="28.5" customHeight="1" thickBot="1" x14ac:dyDescent="0.3">
      <c r="A3" s="104"/>
      <c r="B3" s="105"/>
      <c r="C3" s="105"/>
      <c r="D3" s="105"/>
      <c r="E3" s="105"/>
      <c r="F3" s="105"/>
      <c r="G3" s="105"/>
      <c r="H3" s="105"/>
      <c r="I3" s="105"/>
      <c r="J3" s="105"/>
      <c r="K3" s="105"/>
    </row>
    <row r="4" spans="1:11" ht="28.5" customHeight="1" thickTop="1" x14ac:dyDescent="0.25">
      <c r="A4" s="106" t="s">
        <v>93</v>
      </c>
      <c r="B4" s="107"/>
      <c r="C4" s="108"/>
      <c r="D4" s="109" t="s">
        <v>3</v>
      </c>
      <c r="E4" s="110"/>
      <c r="F4" s="111"/>
      <c r="G4" s="111"/>
      <c r="H4" s="111"/>
      <c r="I4" s="111"/>
      <c r="J4" s="111"/>
      <c r="K4" s="111"/>
    </row>
    <row r="5" spans="1:11" s="10" customFormat="1" ht="52.95" customHeight="1" x14ac:dyDescent="0.2">
      <c r="A5" s="11" t="s">
        <v>7</v>
      </c>
      <c r="B5" s="32" t="s">
        <v>6</v>
      </c>
      <c r="C5" s="12" t="s">
        <v>92</v>
      </c>
      <c r="D5" s="13" t="s">
        <v>97</v>
      </c>
      <c r="E5" s="14" t="s">
        <v>9</v>
      </c>
      <c r="F5" s="14" t="s">
        <v>10</v>
      </c>
      <c r="G5" s="14" t="s">
        <v>11</v>
      </c>
      <c r="H5" s="14" t="s">
        <v>96</v>
      </c>
      <c r="I5" s="46" t="s">
        <v>95</v>
      </c>
      <c r="J5" s="46" t="s">
        <v>91</v>
      </c>
      <c r="K5" s="47" t="s">
        <v>94</v>
      </c>
    </row>
    <row r="6" spans="1:11" ht="16.95" customHeight="1" x14ac:dyDescent="0.25">
      <c r="A6" s="101" t="s">
        <v>197</v>
      </c>
      <c r="B6" s="102"/>
      <c r="C6" s="103"/>
      <c r="D6" s="56"/>
      <c r="E6" s="57"/>
      <c r="F6" s="58"/>
      <c r="G6" s="59"/>
      <c r="H6" s="59"/>
      <c r="I6" s="60"/>
      <c r="J6" s="61"/>
      <c r="K6" s="62"/>
    </row>
    <row r="7" spans="1:11" ht="20.399999999999999" customHeight="1" x14ac:dyDescent="0.25">
      <c r="A7" s="48" t="s">
        <v>37</v>
      </c>
      <c r="B7" s="49" t="s">
        <v>198</v>
      </c>
      <c r="C7" s="50">
        <v>20</v>
      </c>
      <c r="D7" s="38"/>
      <c r="E7" s="29"/>
      <c r="F7" s="22"/>
      <c r="G7" s="21"/>
      <c r="H7" s="21"/>
      <c r="I7" s="30"/>
      <c r="J7" s="23"/>
      <c r="K7" s="45"/>
    </row>
    <row r="8" spans="1:11" ht="20.399999999999999" customHeight="1" x14ac:dyDescent="0.25">
      <c r="A8" s="48" t="s">
        <v>38</v>
      </c>
      <c r="B8" s="49" t="s">
        <v>199</v>
      </c>
      <c r="C8" s="50">
        <v>1</v>
      </c>
      <c r="D8" s="38"/>
      <c r="E8" s="29"/>
      <c r="F8" s="22"/>
      <c r="G8" s="21"/>
      <c r="H8" s="21"/>
      <c r="I8" s="30"/>
      <c r="J8" s="23"/>
      <c r="K8" s="45"/>
    </row>
    <row r="9" spans="1:11" ht="20.399999999999999" customHeight="1" x14ac:dyDescent="0.25">
      <c r="A9" s="48" t="s">
        <v>39</v>
      </c>
      <c r="B9" s="49" t="s">
        <v>200</v>
      </c>
      <c r="C9" s="50">
        <v>1</v>
      </c>
      <c r="D9" s="38"/>
      <c r="E9" s="29"/>
      <c r="F9" s="22"/>
      <c r="G9" s="21"/>
      <c r="H9" s="21"/>
      <c r="I9" s="30"/>
      <c r="J9" s="23"/>
      <c r="K9" s="45"/>
    </row>
    <row r="10" spans="1:11" ht="13.95" customHeight="1" x14ac:dyDescent="0.25">
      <c r="A10" s="56"/>
      <c r="B10" s="56"/>
      <c r="C10" s="56"/>
      <c r="D10" s="56"/>
      <c r="E10" s="57"/>
      <c r="F10" s="58"/>
      <c r="G10" s="59"/>
      <c r="H10" s="59"/>
      <c r="I10" s="60"/>
      <c r="J10" s="61"/>
      <c r="K10" s="62"/>
    </row>
    <row r="11" spans="1:11" ht="20.399999999999999" customHeight="1" x14ac:dyDescent="0.25">
      <c r="A11" s="48" t="s">
        <v>40</v>
      </c>
      <c r="B11" s="49" t="s">
        <v>314</v>
      </c>
      <c r="C11" s="50">
        <v>10</v>
      </c>
      <c r="D11" s="38"/>
      <c r="E11" s="29"/>
      <c r="F11" s="22"/>
      <c r="G11" s="21"/>
      <c r="H11" s="21"/>
      <c r="I11" s="30"/>
      <c r="J11" s="23"/>
      <c r="K11" s="45"/>
    </row>
    <row r="12" spans="1:11" ht="20.399999999999999" customHeight="1" x14ac:dyDescent="0.25">
      <c r="A12" s="48" t="s">
        <v>41</v>
      </c>
      <c r="B12" s="49" t="s">
        <v>315</v>
      </c>
      <c r="C12" s="50">
        <v>10</v>
      </c>
      <c r="D12" s="38"/>
      <c r="E12" s="29"/>
      <c r="F12" s="22"/>
      <c r="G12" s="21"/>
      <c r="H12" s="21"/>
      <c r="I12" s="30"/>
      <c r="J12" s="23"/>
      <c r="K12" s="45"/>
    </row>
    <row r="13" spans="1:11" ht="20.399999999999999" customHeight="1" x14ac:dyDescent="0.25">
      <c r="A13" s="48" t="s">
        <v>42</v>
      </c>
      <c r="B13" s="49" t="s">
        <v>316</v>
      </c>
      <c r="C13" s="50">
        <v>25</v>
      </c>
      <c r="D13" s="38"/>
      <c r="E13" s="29"/>
      <c r="F13" s="22"/>
      <c r="G13" s="21"/>
      <c r="H13" s="21"/>
      <c r="I13" s="30"/>
      <c r="J13" s="23"/>
      <c r="K13" s="45"/>
    </row>
    <row r="14" spans="1:11" ht="20.399999999999999" customHeight="1" x14ac:dyDescent="0.25">
      <c r="A14" s="48" t="s">
        <v>43</v>
      </c>
      <c r="B14" s="49" t="s">
        <v>317</v>
      </c>
      <c r="C14" s="50">
        <v>10</v>
      </c>
      <c r="D14" s="38"/>
      <c r="E14" s="29"/>
      <c r="F14" s="22"/>
      <c r="G14" s="21"/>
      <c r="H14" s="21"/>
      <c r="I14" s="30"/>
      <c r="J14" s="23"/>
      <c r="K14" s="45"/>
    </row>
    <row r="15" spans="1:11" ht="20.399999999999999" customHeight="1" x14ac:dyDescent="0.25">
      <c r="A15" s="48" t="s">
        <v>44</v>
      </c>
      <c r="B15" s="49" t="s">
        <v>318</v>
      </c>
      <c r="C15" s="50">
        <v>25</v>
      </c>
      <c r="D15" s="38"/>
      <c r="E15" s="29"/>
      <c r="F15" s="22"/>
      <c r="G15" s="21"/>
      <c r="H15" s="21"/>
      <c r="I15" s="30"/>
      <c r="J15" s="23"/>
      <c r="K15" s="45"/>
    </row>
    <row r="16" spans="1:11" ht="20.399999999999999" customHeight="1" x14ac:dyDescent="0.25">
      <c r="A16" s="48" t="s">
        <v>45</v>
      </c>
      <c r="B16" s="49" t="s">
        <v>319</v>
      </c>
      <c r="C16" s="50">
        <v>10</v>
      </c>
      <c r="D16" s="38"/>
      <c r="E16" s="29"/>
      <c r="F16" s="22"/>
      <c r="G16" s="21"/>
      <c r="H16" s="21"/>
      <c r="I16" s="30"/>
      <c r="J16" s="23"/>
      <c r="K16" s="45"/>
    </row>
    <row r="17" spans="1:11" ht="20.399999999999999" customHeight="1" x14ac:dyDescent="0.25">
      <c r="A17" s="48" t="s">
        <v>46</v>
      </c>
      <c r="B17" s="49" t="s">
        <v>320</v>
      </c>
      <c r="C17" s="50">
        <v>5</v>
      </c>
      <c r="D17" s="38"/>
      <c r="E17" s="29"/>
      <c r="F17" s="22"/>
      <c r="G17" s="21"/>
      <c r="H17" s="21"/>
      <c r="I17" s="30"/>
      <c r="J17" s="23"/>
      <c r="K17" s="45"/>
    </row>
    <row r="18" spans="1:11" ht="20.399999999999999" customHeight="1" x14ac:dyDescent="0.25">
      <c r="A18" s="48" t="s">
        <v>47</v>
      </c>
      <c r="B18" s="49" t="s">
        <v>321</v>
      </c>
      <c r="C18" s="50">
        <v>70</v>
      </c>
      <c r="D18" s="38"/>
      <c r="E18" s="29"/>
      <c r="F18" s="22"/>
      <c r="G18" s="21"/>
      <c r="H18" s="21"/>
      <c r="I18" s="30"/>
      <c r="J18" s="23"/>
      <c r="K18" s="45"/>
    </row>
    <row r="19" spans="1:11" ht="13.95" customHeight="1" x14ac:dyDescent="0.25">
      <c r="A19" s="57"/>
      <c r="B19" s="57"/>
      <c r="C19" s="57"/>
      <c r="D19" s="56"/>
      <c r="E19" s="57"/>
      <c r="F19" s="58"/>
      <c r="G19" s="59"/>
      <c r="H19" s="59"/>
      <c r="I19" s="60"/>
      <c r="J19" s="61"/>
      <c r="K19" s="62"/>
    </row>
    <row r="20" spans="1:11" ht="30" x14ac:dyDescent="0.25">
      <c r="A20" s="48" t="s">
        <v>216</v>
      </c>
      <c r="B20" s="49" t="s">
        <v>218</v>
      </c>
      <c r="C20" s="50"/>
      <c r="D20" s="38"/>
      <c r="E20" s="29"/>
      <c r="F20" s="22"/>
      <c r="G20" s="21"/>
      <c r="H20" s="21"/>
      <c r="I20" s="30"/>
      <c r="J20" s="23"/>
      <c r="K20" s="45"/>
    </row>
    <row r="21" spans="1:11" ht="36" customHeight="1" thickBot="1" x14ac:dyDescent="0.3">
      <c r="A21" s="48" t="s">
        <v>217</v>
      </c>
      <c r="B21" s="55" t="s">
        <v>219</v>
      </c>
      <c r="C21" s="64"/>
      <c r="D21" s="38"/>
      <c r="E21" s="29"/>
      <c r="F21" s="22"/>
      <c r="G21" s="21"/>
      <c r="H21" s="21"/>
      <c r="I21" s="30"/>
      <c r="J21" s="23"/>
      <c r="K21" s="45"/>
    </row>
    <row r="22" spans="1:11" s="40" customFormat="1" ht="16.5" customHeight="1" thickTop="1" thickBot="1" x14ac:dyDescent="0.3">
      <c r="A22" s="1"/>
      <c r="B22" s="4"/>
      <c r="C22" s="4"/>
      <c r="D22" s="2"/>
      <c r="E22" s="2"/>
      <c r="F22" s="5"/>
      <c r="G22" s="41"/>
      <c r="H22" s="41"/>
      <c r="I22" s="42"/>
      <c r="J22" s="3"/>
      <c r="K22" s="3"/>
    </row>
    <row r="23" spans="1:11" ht="103.95" customHeight="1" thickBot="1" x14ac:dyDescent="0.3">
      <c r="A23" s="115" t="s">
        <v>4</v>
      </c>
      <c r="B23" s="116"/>
      <c r="C23" s="117"/>
      <c r="D23" s="6"/>
      <c r="E23" s="6"/>
      <c r="F23" s="124" t="s">
        <v>496</v>
      </c>
      <c r="G23" s="125"/>
      <c r="H23" s="125"/>
      <c r="I23" s="125"/>
      <c r="J23" s="125"/>
      <c r="K23" s="126"/>
    </row>
    <row r="24" spans="1:11" ht="24" customHeight="1" thickBot="1" x14ac:dyDescent="0.3">
      <c r="A24" s="118"/>
      <c r="B24" s="119"/>
      <c r="C24" s="120"/>
      <c r="D24" s="6"/>
      <c r="E24" s="6"/>
      <c r="F24" s="7"/>
      <c r="G24" s="7"/>
      <c r="H24" s="7"/>
      <c r="I24" s="7"/>
      <c r="J24" s="7"/>
      <c r="K24" s="8"/>
    </row>
    <row r="25" spans="1:11" ht="21.75" customHeight="1" thickBot="1" x14ac:dyDescent="0.3">
      <c r="A25" s="118"/>
      <c r="B25" s="119"/>
      <c r="C25" s="120"/>
      <c r="F25" s="51" t="s">
        <v>0</v>
      </c>
      <c r="G25" s="139"/>
      <c r="H25" s="139"/>
      <c r="I25" s="139"/>
      <c r="J25" s="52"/>
      <c r="K25" s="53"/>
    </row>
    <row r="26" spans="1:11" s="43" customFormat="1" ht="42.75" customHeight="1" thickBot="1" x14ac:dyDescent="0.3">
      <c r="A26" s="121"/>
      <c r="B26" s="122"/>
      <c r="C26" s="123"/>
      <c r="D26" s="15"/>
      <c r="E26" s="15"/>
      <c r="F26" s="16"/>
      <c r="J26" s="44"/>
      <c r="K26" s="44"/>
    </row>
  </sheetData>
  <mergeCells count="13">
    <mergeCell ref="A23:C26"/>
    <mergeCell ref="F23:K23"/>
    <mergeCell ref="G25:I25"/>
    <mergeCell ref="A1:C1"/>
    <mergeCell ref="E1:H1"/>
    <mergeCell ref="I1:K1"/>
    <mergeCell ref="A2:D2"/>
    <mergeCell ref="E2:F2"/>
    <mergeCell ref="H2:K2"/>
    <mergeCell ref="A3:K3"/>
    <mergeCell ref="A4:C4"/>
    <mergeCell ref="D4:K4"/>
    <mergeCell ref="A6:C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03E01C-DA41-41A8-B65F-BE69CAACE9DE}">
  <dimension ref="A1:K82"/>
  <sheetViews>
    <sheetView zoomScale="55" zoomScaleNormal="55" workbookViewId="0">
      <selection activeCell="D18" sqref="D18"/>
    </sheetView>
  </sheetViews>
  <sheetFormatPr baseColWidth="10" defaultColWidth="11.44140625" defaultRowHeight="13.2" x14ac:dyDescent="0.25"/>
  <cols>
    <col min="1" max="1" width="12" style="33" customWidth="1"/>
    <col min="2" max="2" width="138.6640625" style="33" customWidth="1"/>
    <col min="3" max="3" width="20.6640625" style="33" customWidth="1"/>
    <col min="4" max="4" width="26.88671875" style="33" customWidth="1"/>
    <col min="5" max="5" width="22.5546875" style="33" customWidth="1"/>
    <col min="6" max="6" width="22.88671875" style="33" customWidth="1"/>
    <col min="7" max="7" width="19.44140625" style="33" customWidth="1"/>
    <col min="8" max="8" width="12.6640625" style="33" customWidth="1"/>
    <col min="9" max="9" width="69.6640625" style="33" customWidth="1"/>
    <col min="10" max="11" width="24.109375" style="33" customWidth="1"/>
    <col min="12" max="16384" width="11.44140625" style="33"/>
  </cols>
  <sheetData>
    <row r="1" spans="1:11" ht="57.75" customHeight="1" x14ac:dyDescent="0.25">
      <c r="A1" s="128" t="s">
        <v>90</v>
      </c>
      <c r="B1" s="129"/>
      <c r="C1" s="130"/>
      <c r="D1" s="19" t="s">
        <v>1</v>
      </c>
      <c r="E1" s="131" t="s">
        <v>89</v>
      </c>
      <c r="F1" s="132"/>
      <c r="G1" s="132"/>
      <c r="H1" s="132"/>
      <c r="I1" s="133" t="s">
        <v>5</v>
      </c>
      <c r="J1" s="134"/>
      <c r="K1" s="134"/>
    </row>
    <row r="2" spans="1:11" ht="57" customHeight="1" x14ac:dyDescent="0.25">
      <c r="A2" s="135"/>
      <c r="B2" s="135"/>
      <c r="C2" s="135"/>
      <c r="D2" s="135"/>
      <c r="E2" s="136">
        <v>5</v>
      </c>
      <c r="F2" s="137"/>
      <c r="G2" s="9" t="s">
        <v>2</v>
      </c>
      <c r="H2" s="138" t="s">
        <v>212</v>
      </c>
      <c r="I2" s="138"/>
      <c r="J2" s="138"/>
      <c r="K2" s="138"/>
    </row>
    <row r="3" spans="1:11" ht="28.5" customHeight="1" thickBot="1" x14ac:dyDescent="0.3">
      <c r="A3" s="104"/>
      <c r="B3" s="105"/>
      <c r="C3" s="105"/>
      <c r="D3" s="105"/>
      <c r="E3" s="105"/>
      <c r="F3" s="105"/>
      <c r="G3" s="105"/>
      <c r="H3" s="105"/>
      <c r="I3" s="105"/>
      <c r="J3" s="105"/>
      <c r="K3" s="105"/>
    </row>
    <row r="4" spans="1:11" ht="28.5" customHeight="1" thickTop="1" x14ac:dyDescent="0.25">
      <c r="A4" s="106" t="s">
        <v>93</v>
      </c>
      <c r="B4" s="107"/>
      <c r="C4" s="108"/>
      <c r="D4" s="109" t="s">
        <v>3</v>
      </c>
      <c r="E4" s="110"/>
      <c r="F4" s="111"/>
      <c r="G4" s="111"/>
      <c r="H4" s="111"/>
      <c r="I4" s="111"/>
      <c r="J4" s="111"/>
      <c r="K4" s="111"/>
    </row>
    <row r="5" spans="1:11" s="10" customFormat="1" ht="27.6" x14ac:dyDescent="0.2">
      <c r="A5" s="11" t="s">
        <v>7</v>
      </c>
      <c r="B5" s="32" t="s">
        <v>6</v>
      </c>
      <c r="C5" s="12" t="s">
        <v>92</v>
      </c>
      <c r="D5" s="13" t="s">
        <v>97</v>
      </c>
      <c r="E5" s="14" t="s">
        <v>9</v>
      </c>
      <c r="F5" s="14" t="s">
        <v>10</v>
      </c>
      <c r="G5" s="14" t="s">
        <v>11</v>
      </c>
      <c r="H5" s="14" t="s">
        <v>96</v>
      </c>
      <c r="I5" s="46" t="s">
        <v>95</v>
      </c>
      <c r="J5" s="46" t="s">
        <v>91</v>
      </c>
      <c r="K5" s="47" t="s">
        <v>94</v>
      </c>
    </row>
    <row r="6" spans="1:11" ht="16.95" customHeight="1" x14ac:dyDescent="0.25">
      <c r="A6" s="112" t="s">
        <v>197</v>
      </c>
      <c r="B6" s="113" t="s">
        <v>197</v>
      </c>
      <c r="C6" s="114"/>
      <c r="D6" s="56"/>
      <c r="E6" s="57"/>
      <c r="F6" s="58"/>
      <c r="G6" s="59"/>
      <c r="H6" s="59"/>
      <c r="I6" s="60"/>
      <c r="J6" s="61"/>
      <c r="K6" s="62"/>
    </row>
    <row r="7" spans="1:11" ht="17.399999999999999" customHeight="1" x14ac:dyDescent="0.25">
      <c r="A7" s="48" t="s">
        <v>48</v>
      </c>
      <c r="B7" s="49" t="s">
        <v>198</v>
      </c>
      <c r="C7" s="50">
        <v>30</v>
      </c>
      <c r="D7" s="38"/>
      <c r="E7" s="29"/>
      <c r="F7" s="22"/>
      <c r="G7" s="21"/>
      <c r="H7" s="21"/>
      <c r="I7" s="30"/>
      <c r="J7" s="23"/>
      <c r="K7" s="45"/>
    </row>
    <row r="8" spans="1:11" ht="17.399999999999999" customHeight="1" x14ac:dyDescent="0.25">
      <c r="A8" s="48" t="s">
        <v>49</v>
      </c>
      <c r="B8" s="49" t="s">
        <v>199</v>
      </c>
      <c r="C8" s="50">
        <v>1</v>
      </c>
      <c r="D8" s="38"/>
      <c r="E8" s="29"/>
      <c r="F8" s="22"/>
      <c r="G8" s="21"/>
      <c r="H8" s="21"/>
      <c r="I8" s="30"/>
      <c r="J8" s="23"/>
      <c r="K8" s="45"/>
    </row>
    <row r="9" spans="1:11" ht="17.399999999999999" customHeight="1" x14ac:dyDescent="0.25">
      <c r="A9" s="48" t="s">
        <v>50</v>
      </c>
      <c r="B9" s="49" t="s">
        <v>324</v>
      </c>
      <c r="C9" s="50">
        <v>1</v>
      </c>
      <c r="D9" s="38"/>
      <c r="E9" s="29"/>
      <c r="F9" s="22"/>
      <c r="G9" s="21"/>
      <c r="H9" s="21"/>
      <c r="I9" s="30"/>
      <c r="J9" s="23"/>
      <c r="K9" s="45"/>
    </row>
    <row r="10" spans="1:11" ht="10.95" customHeight="1" x14ac:dyDescent="0.25">
      <c r="A10" s="56"/>
      <c r="B10" s="56"/>
      <c r="C10" s="56"/>
      <c r="D10" s="56"/>
      <c r="E10" s="57"/>
      <c r="F10" s="58"/>
      <c r="G10" s="59"/>
      <c r="H10" s="59"/>
      <c r="I10" s="60"/>
      <c r="J10" s="61"/>
      <c r="K10" s="62"/>
    </row>
    <row r="11" spans="1:11" ht="17.399999999999999" customHeight="1" x14ac:dyDescent="0.25">
      <c r="A11" s="48" t="s">
        <v>51</v>
      </c>
      <c r="B11" s="49" t="s">
        <v>435</v>
      </c>
      <c r="C11" s="73">
        <v>205</v>
      </c>
      <c r="D11" s="38"/>
      <c r="E11" s="29"/>
      <c r="F11" s="22"/>
      <c r="G11" s="21"/>
      <c r="H11" s="21"/>
      <c r="I11" s="30"/>
      <c r="J11" s="23"/>
      <c r="K11" s="45"/>
    </row>
    <row r="12" spans="1:11" ht="17.399999999999999" customHeight="1" x14ac:dyDescent="0.25">
      <c r="A12" s="48" t="s">
        <v>52</v>
      </c>
      <c r="B12" s="49" t="s">
        <v>436</v>
      </c>
      <c r="C12" s="73">
        <v>100</v>
      </c>
      <c r="D12" s="38"/>
      <c r="E12" s="29"/>
      <c r="F12" s="22"/>
      <c r="G12" s="21"/>
      <c r="H12" s="21"/>
      <c r="I12" s="30"/>
      <c r="J12" s="23"/>
      <c r="K12" s="45"/>
    </row>
    <row r="13" spans="1:11" ht="17.399999999999999" customHeight="1" x14ac:dyDescent="0.25">
      <c r="A13" s="48" t="s">
        <v>53</v>
      </c>
      <c r="B13" s="49" t="s">
        <v>437</v>
      </c>
      <c r="C13" s="73">
        <v>100</v>
      </c>
      <c r="D13" s="38"/>
      <c r="E13" s="29"/>
      <c r="F13" s="22"/>
      <c r="G13" s="21"/>
      <c r="H13" s="21"/>
      <c r="I13" s="30"/>
      <c r="J13" s="23"/>
      <c r="K13" s="45"/>
    </row>
    <row r="14" spans="1:11" ht="17.399999999999999" customHeight="1" x14ac:dyDescent="0.25">
      <c r="A14" s="48" t="s">
        <v>124</v>
      </c>
      <c r="B14" s="49" t="s">
        <v>438</v>
      </c>
      <c r="C14" s="73">
        <v>75.400000000000006</v>
      </c>
      <c r="D14" s="38"/>
      <c r="E14" s="29"/>
      <c r="F14" s="22"/>
      <c r="G14" s="21"/>
      <c r="H14" s="21"/>
      <c r="I14" s="30"/>
      <c r="J14" s="23"/>
      <c r="K14" s="45"/>
    </row>
    <row r="15" spans="1:11" ht="17.399999999999999" customHeight="1" x14ac:dyDescent="0.25">
      <c r="A15" s="48" t="s">
        <v>54</v>
      </c>
      <c r="B15" s="49" t="s">
        <v>439</v>
      </c>
      <c r="C15" s="73">
        <v>59.800000000000004</v>
      </c>
      <c r="D15" s="38"/>
      <c r="E15" s="29"/>
      <c r="F15" s="22"/>
      <c r="G15" s="21"/>
      <c r="H15" s="21"/>
      <c r="I15" s="30"/>
      <c r="J15" s="23"/>
      <c r="K15" s="45"/>
    </row>
    <row r="16" spans="1:11" ht="17.399999999999999" customHeight="1" x14ac:dyDescent="0.25">
      <c r="A16" s="48" t="s">
        <v>125</v>
      </c>
      <c r="B16" s="49" t="s">
        <v>440</v>
      </c>
      <c r="C16" s="73">
        <v>41.6</v>
      </c>
      <c r="D16" s="38"/>
      <c r="E16" s="29"/>
      <c r="F16" s="22"/>
      <c r="G16" s="21"/>
      <c r="H16" s="21"/>
      <c r="I16" s="30"/>
      <c r="J16" s="23"/>
      <c r="K16" s="45"/>
    </row>
    <row r="17" spans="1:11" ht="17.399999999999999" customHeight="1" x14ac:dyDescent="0.25">
      <c r="A17" s="48" t="s">
        <v>126</v>
      </c>
      <c r="B17" s="49" t="s">
        <v>441</v>
      </c>
      <c r="C17" s="73">
        <v>27.3</v>
      </c>
      <c r="D17" s="38"/>
      <c r="E17" s="29"/>
      <c r="F17" s="22"/>
      <c r="G17" s="21"/>
      <c r="H17" s="21"/>
      <c r="I17" s="30"/>
      <c r="J17" s="23"/>
      <c r="K17" s="45"/>
    </row>
    <row r="18" spans="1:11" ht="17.399999999999999" customHeight="1" x14ac:dyDescent="0.25">
      <c r="A18" s="48" t="s">
        <v>127</v>
      </c>
      <c r="B18" s="49" t="s">
        <v>442</v>
      </c>
      <c r="C18" s="73">
        <v>18.2</v>
      </c>
      <c r="D18" s="38"/>
      <c r="E18" s="29"/>
      <c r="F18" s="22"/>
      <c r="G18" s="21"/>
      <c r="H18" s="21"/>
      <c r="I18" s="30"/>
      <c r="J18" s="23"/>
      <c r="K18" s="45"/>
    </row>
    <row r="19" spans="1:11" ht="17.399999999999999" customHeight="1" x14ac:dyDescent="0.25">
      <c r="A19" s="48" t="s">
        <v>128</v>
      </c>
      <c r="B19" s="49" t="s">
        <v>443</v>
      </c>
      <c r="C19" s="73">
        <v>16.900000000000002</v>
      </c>
      <c r="D19" s="38"/>
      <c r="E19" s="29"/>
      <c r="F19" s="22"/>
      <c r="G19" s="21"/>
      <c r="H19" s="21"/>
      <c r="I19" s="30"/>
      <c r="J19" s="23"/>
      <c r="K19" s="45"/>
    </row>
    <row r="20" spans="1:11" ht="17.399999999999999" customHeight="1" x14ac:dyDescent="0.25">
      <c r="A20" s="48" t="s">
        <v>129</v>
      </c>
      <c r="B20" s="49" t="s">
        <v>444</v>
      </c>
      <c r="C20" s="73">
        <v>15.600000000000001</v>
      </c>
      <c r="D20" s="38"/>
      <c r="E20" s="29"/>
      <c r="F20" s="22"/>
      <c r="G20" s="21"/>
      <c r="H20" s="21"/>
      <c r="I20" s="30"/>
      <c r="J20" s="23"/>
      <c r="K20" s="45"/>
    </row>
    <row r="21" spans="1:11" ht="17.399999999999999" customHeight="1" x14ac:dyDescent="0.25">
      <c r="A21" s="48" t="s">
        <v>130</v>
      </c>
      <c r="B21" s="49" t="s">
        <v>445</v>
      </c>
      <c r="C21" s="73">
        <v>0</v>
      </c>
      <c r="D21" s="38"/>
      <c r="E21" s="29"/>
      <c r="F21" s="22"/>
      <c r="G21" s="21"/>
      <c r="H21" s="21"/>
      <c r="I21" s="30"/>
      <c r="J21" s="23"/>
      <c r="K21" s="45"/>
    </row>
    <row r="22" spans="1:11" ht="17.399999999999999" customHeight="1" x14ac:dyDescent="0.25">
      <c r="A22" s="48" t="s">
        <v>131</v>
      </c>
      <c r="B22" s="49" t="s">
        <v>451</v>
      </c>
      <c r="C22" s="73">
        <v>105</v>
      </c>
      <c r="D22" s="38"/>
      <c r="E22" s="29"/>
      <c r="F22" s="22"/>
      <c r="G22" s="21"/>
      <c r="H22" s="21"/>
      <c r="I22" s="30"/>
      <c r="J22" s="23"/>
      <c r="K22" s="45"/>
    </row>
    <row r="23" spans="1:11" ht="17.399999999999999" customHeight="1" x14ac:dyDescent="0.25">
      <c r="A23" s="48" t="s">
        <v>132</v>
      </c>
      <c r="B23" s="49" t="s">
        <v>408</v>
      </c>
      <c r="C23" s="73">
        <v>15.600000000000001</v>
      </c>
      <c r="D23" s="38"/>
      <c r="E23" s="29"/>
      <c r="F23" s="66"/>
      <c r="G23" s="67"/>
      <c r="H23" s="67"/>
      <c r="I23" s="68"/>
      <c r="J23" s="69"/>
      <c r="K23" s="70"/>
    </row>
    <row r="24" spans="1:11" ht="17.399999999999999" customHeight="1" x14ac:dyDescent="0.25">
      <c r="A24" s="48" t="s">
        <v>133</v>
      </c>
      <c r="B24" s="49" t="s">
        <v>410</v>
      </c>
      <c r="C24" s="73">
        <v>7.8000000000000007</v>
      </c>
      <c r="D24" s="38"/>
      <c r="E24" s="29"/>
      <c r="F24" s="66"/>
      <c r="G24" s="67"/>
      <c r="H24" s="67"/>
      <c r="I24" s="68"/>
      <c r="J24" s="69"/>
      <c r="K24" s="70"/>
    </row>
    <row r="25" spans="1:11" ht="17.399999999999999" customHeight="1" x14ac:dyDescent="0.25">
      <c r="A25" s="48" t="s">
        <v>134</v>
      </c>
      <c r="B25" s="49" t="s">
        <v>409</v>
      </c>
      <c r="C25" s="73">
        <v>2.6</v>
      </c>
      <c r="D25" s="38"/>
      <c r="E25" s="29"/>
      <c r="F25" s="66"/>
      <c r="G25" s="67"/>
      <c r="H25" s="67"/>
      <c r="I25" s="68"/>
      <c r="J25" s="69"/>
      <c r="K25" s="70"/>
    </row>
    <row r="26" spans="1:11" ht="17.399999999999999" customHeight="1" x14ac:dyDescent="0.25">
      <c r="A26" s="48" t="s">
        <v>135</v>
      </c>
      <c r="B26" s="49" t="s">
        <v>412</v>
      </c>
      <c r="C26" s="73">
        <v>0</v>
      </c>
      <c r="D26" s="38"/>
      <c r="E26" s="29"/>
      <c r="F26" s="66"/>
      <c r="G26" s="67"/>
      <c r="H26" s="67"/>
      <c r="I26" s="68"/>
      <c r="J26" s="69"/>
      <c r="K26" s="70"/>
    </row>
    <row r="27" spans="1:11" ht="17.399999999999999" customHeight="1" x14ac:dyDescent="0.25">
      <c r="A27" s="48" t="s">
        <v>136</v>
      </c>
      <c r="B27" s="49" t="s">
        <v>411</v>
      </c>
      <c r="C27" s="73">
        <v>1.3</v>
      </c>
      <c r="D27" s="38"/>
      <c r="E27" s="29"/>
      <c r="F27" s="66"/>
      <c r="G27" s="67"/>
      <c r="H27" s="67"/>
      <c r="I27" s="68"/>
      <c r="J27" s="69"/>
      <c r="K27" s="70"/>
    </row>
    <row r="28" spans="1:11" ht="17.399999999999999" customHeight="1" x14ac:dyDescent="0.25">
      <c r="A28" s="48" t="s">
        <v>137</v>
      </c>
      <c r="B28" s="49" t="s">
        <v>413</v>
      </c>
      <c r="C28" s="73">
        <v>1.3</v>
      </c>
      <c r="D28" s="38"/>
      <c r="E28" s="29"/>
      <c r="F28" s="66"/>
      <c r="G28" s="67"/>
      <c r="H28" s="67"/>
      <c r="I28" s="68"/>
      <c r="J28" s="69"/>
      <c r="K28" s="70"/>
    </row>
    <row r="29" spans="1:11" ht="17.399999999999999" customHeight="1" x14ac:dyDescent="0.25">
      <c r="A29" s="48" t="s">
        <v>138</v>
      </c>
      <c r="B29" s="49" t="s">
        <v>414</v>
      </c>
      <c r="C29" s="73">
        <v>6.5</v>
      </c>
      <c r="D29" s="38"/>
      <c r="E29" s="29"/>
      <c r="F29" s="66"/>
      <c r="G29" s="67"/>
      <c r="H29" s="67"/>
      <c r="I29" s="68"/>
      <c r="J29" s="69"/>
      <c r="K29" s="70"/>
    </row>
    <row r="30" spans="1:11" ht="17.399999999999999" customHeight="1" x14ac:dyDescent="0.25">
      <c r="A30" s="48" t="s">
        <v>139</v>
      </c>
      <c r="B30" s="49" t="s">
        <v>416</v>
      </c>
      <c r="C30" s="73">
        <v>3.9000000000000004</v>
      </c>
      <c r="D30" s="38"/>
      <c r="E30" s="29"/>
      <c r="F30" s="66"/>
      <c r="G30" s="67"/>
      <c r="H30" s="67"/>
      <c r="I30" s="68"/>
      <c r="J30" s="69"/>
      <c r="K30" s="70"/>
    </row>
    <row r="31" spans="1:11" ht="17.399999999999999" customHeight="1" x14ac:dyDescent="0.25">
      <c r="A31" s="48" t="s">
        <v>140</v>
      </c>
      <c r="B31" s="49" t="s">
        <v>415</v>
      </c>
      <c r="C31" s="73">
        <v>5.2</v>
      </c>
      <c r="D31" s="38"/>
      <c r="E31" s="29"/>
      <c r="F31" s="66"/>
      <c r="G31" s="67"/>
      <c r="H31" s="67"/>
      <c r="I31" s="68"/>
      <c r="J31" s="69"/>
      <c r="K31" s="70"/>
    </row>
    <row r="32" spans="1:11" ht="17.399999999999999" customHeight="1" x14ac:dyDescent="0.25">
      <c r="A32" s="48" t="s">
        <v>141</v>
      </c>
      <c r="B32" s="49" t="s">
        <v>417</v>
      </c>
      <c r="C32" s="73">
        <v>3.9000000000000004</v>
      </c>
      <c r="D32" s="38"/>
      <c r="E32" s="29"/>
      <c r="F32" s="66"/>
      <c r="G32" s="67"/>
      <c r="H32" s="67"/>
      <c r="I32" s="68"/>
      <c r="J32" s="69"/>
      <c r="K32" s="70"/>
    </row>
    <row r="33" spans="1:11" ht="17.399999999999999" customHeight="1" x14ac:dyDescent="0.25">
      <c r="A33" s="48" t="s">
        <v>142</v>
      </c>
      <c r="B33" s="49" t="s">
        <v>418</v>
      </c>
      <c r="C33" s="73">
        <v>0</v>
      </c>
      <c r="D33" s="38"/>
      <c r="E33" s="29"/>
      <c r="F33" s="66"/>
      <c r="G33" s="67"/>
      <c r="H33" s="67"/>
      <c r="I33" s="68"/>
      <c r="J33" s="69"/>
      <c r="K33" s="70"/>
    </row>
    <row r="34" spans="1:11" ht="17.399999999999999" customHeight="1" x14ac:dyDescent="0.25">
      <c r="A34" s="48" t="s">
        <v>143</v>
      </c>
      <c r="B34" s="49" t="s">
        <v>447</v>
      </c>
      <c r="C34" s="73">
        <v>336.7</v>
      </c>
      <c r="D34" s="38"/>
      <c r="E34" s="29"/>
      <c r="F34" s="66"/>
      <c r="G34" s="67"/>
      <c r="H34" s="67"/>
      <c r="I34" s="68"/>
      <c r="J34" s="69"/>
      <c r="K34" s="70"/>
    </row>
    <row r="35" spans="1:11" ht="17.399999999999999" customHeight="1" x14ac:dyDescent="0.25">
      <c r="A35" s="48" t="s">
        <v>144</v>
      </c>
      <c r="B35" s="49" t="s">
        <v>322</v>
      </c>
      <c r="C35" s="73">
        <v>0</v>
      </c>
      <c r="D35" s="38"/>
      <c r="E35" s="29"/>
      <c r="F35" s="66"/>
      <c r="G35" s="67"/>
      <c r="H35" s="67"/>
      <c r="I35" s="68"/>
      <c r="J35" s="69"/>
      <c r="K35" s="70"/>
    </row>
    <row r="36" spans="1:11" ht="17.399999999999999" customHeight="1" x14ac:dyDescent="0.25">
      <c r="A36" s="48" t="s">
        <v>145</v>
      </c>
      <c r="B36" s="49" t="s">
        <v>325</v>
      </c>
      <c r="C36" s="73">
        <v>7.8000000000000007</v>
      </c>
      <c r="D36" s="38"/>
      <c r="E36" s="29"/>
      <c r="F36" s="66"/>
      <c r="G36" s="67"/>
      <c r="H36" s="67"/>
      <c r="I36" s="68"/>
      <c r="J36" s="69"/>
      <c r="K36" s="70"/>
    </row>
    <row r="37" spans="1:11" ht="17.399999999999999" customHeight="1" x14ac:dyDescent="0.25">
      <c r="A37" s="48" t="s">
        <v>146</v>
      </c>
      <c r="B37" s="49" t="s">
        <v>326</v>
      </c>
      <c r="C37" s="73">
        <v>11.700000000000001</v>
      </c>
      <c r="D37" s="38"/>
      <c r="E37" s="29"/>
      <c r="F37" s="66"/>
      <c r="G37" s="67"/>
      <c r="H37" s="67"/>
      <c r="I37" s="68"/>
      <c r="J37" s="69"/>
      <c r="K37" s="70"/>
    </row>
    <row r="38" spans="1:11" ht="17.399999999999999" customHeight="1" x14ac:dyDescent="0.25">
      <c r="A38" s="48" t="s">
        <v>147</v>
      </c>
      <c r="B38" s="49" t="s">
        <v>327</v>
      </c>
      <c r="C38" s="73">
        <v>6.5</v>
      </c>
      <c r="D38" s="38"/>
      <c r="E38" s="29"/>
      <c r="F38" s="66"/>
      <c r="G38" s="67"/>
      <c r="H38" s="67"/>
      <c r="I38" s="71"/>
      <c r="J38" s="69"/>
      <c r="K38" s="70"/>
    </row>
    <row r="39" spans="1:11" ht="17.399999999999999" customHeight="1" x14ac:dyDescent="0.25">
      <c r="A39" s="48" t="s">
        <v>148</v>
      </c>
      <c r="B39" s="49" t="s">
        <v>328</v>
      </c>
      <c r="C39" s="73">
        <v>1.3</v>
      </c>
      <c r="D39" s="38"/>
      <c r="E39" s="29"/>
      <c r="F39" s="66"/>
      <c r="G39" s="67"/>
      <c r="H39" s="67"/>
      <c r="I39" s="71"/>
      <c r="J39" s="69"/>
      <c r="K39" s="70"/>
    </row>
    <row r="40" spans="1:11" ht="17.399999999999999" customHeight="1" x14ac:dyDescent="0.25">
      <c r="A40" s="48" t="s">
        <v>149</v>
      </c>
      <c r="B40" s="49" t="s">
        <v>449</v>
      </c>
      <c r="C40" s="73">
        <v>2.6</v>
      </c>
      <c r="D40" s="38"/>
      <c r="E40" s="29"/>
      <c r="F40" s="66"/>
      <c r="G40" s="67"/>
      <c r="H40" s="67"/>
      <c r="I40" s="68"/>
      <c r="J40" s="69"/>
      <c r="K40" s="70"/>
    </row>
    <row r="41" spans="1:11" ht="17.399999999999999" customHeight="1" x14ac:dyDescent="0.25">
      <c r="A41" s="48" t="s">
        <v>150</v>
      </c>
      <c r="B41" s="49" t="s">
        <v>329</v>
      </c>
      <c r="C41" s="73">
        <v>1.3</v>
      </c>
      <c r="D41" s="38"/>
      <c r="E41" s="29"/>
      <c r="F41" s="66"/>
      <c r="G41" s="67"/>
      <c r="H41" s="67"/>
      <c r="I41" s="68"/>
      <c r="J41" s="69"/>
      <c r="K41" s="70"/>
    </row>
    <row r="42" spans="1:11" ht="17.399999999999999" customHeight="1" x14ac:dyDescent="0.25">
      <c r="A42" s="48" t="s">
        <v>151</v>
      </c>
      <c r="B42" s="49" t="s">
        <v>330</v>
      </c>
      <c r="C42" s="73">
        <v>7.8000000000000007</v>
      </c>
      <c r="D42" s="38"/>
      <c r="E42" s="29"/>
      <c r="F42" s="66"/>
      <c r="G42" s="67"/>
      <c r="H42" s="67"/>
      <c r="I42" s="68"/>
      <c r="J42" s="69"/>
      <c r="K42" s="70"/>
    </row>
    <row r="43" spans="1:11" ht="17.399999999999999" customHeight="1" x14ac:dyDescent="0.25">
      <c r="A43" s="48" t="s">
        <v>152</v>
      </c>
      <c r="B43" s="49" t="s">
        <v>331</v>
      </c>
      <c r="C43" s="73">
        <v>1.3</v>
      </c>
      <c r="D43" s="38"/>
      <c r="E43" s="29"/>
      <c r="F43" s="66"/>
      <c r="G43" s="67"/>
      <c r="H43" s="67"/>
      <c r="I43" s="68"/>
      <c r="J43" s="69"/>
      <c r="K43" s="70"/>
    </row>
    <row r="44" spans="1:11" ht="17.399999999999999" customHeight="1" x14ac:dyDescent="0.25">
      <c r="A44" s="48" t="s">
        <v>153</v>
      </c>
      <c r="B44" s="49" t="s">
        <v>332</v>
      </c>
      <c r="C44" s="73">
        <v>0</v>
      </c>
      <c r="D44" s="38"/>
      <c r="E44" s="29"/>
      <c r="F44" s="66"/>
      <c r="G44" s="67"/>
      <c r="H44" s="67"/>
      <c r="I44" s="68"/>
      <c r="J44" s="69"/>
      <c r="K44" s="70"/>
    </row>
    <row r="45" spans="1:11" ht="17.399999999999999" customHeight="1" x14ac:dyDescent="0.25">
      <c r="A45" s="48" t="s">
        <v>154</v>
      </c>
      <c r="B45" s="49" t="s">
        <v>333</v>
      </c>
      <c r="C45" s="73">
        <v>0</v>
      </c>
      <c r="D45" s="38"/>
      <c r="E45" s="29"/>
      <c r="F45" s="66"/>
      <c r="G45" s="67"/>
      <c r="H45" s="67"/>
      <c r="I45" s="68"/>
      <c r="J45" s="69"/>
      <c r="K45" s="70"/>
    </row>
    <row r="46" spans="1:11" ht="17.399999999999999" customHeight="1" x14ac:dyDescent="0.25">
      <c r="A46" s="48" t="s">
        <v>155</v>
      </c>
      <c r="B46" s="49" t="s">
        <v>399</v>
      </c>
      <c r="C46" s="73">
        <v>0</v>
      </c>
      <c r="D46" s="38"/>
      <c r="E46" s="29"/>
      <c r="F46" s="66"/>
      <c r="G46" s="67"/>
      <c r="H46" s="67"/>
      <c r="I46" s="71"/>
      <c r="J46" s="69"/>
      <c r="K46" s="70"/>
    </row>
    <row r="47" spans="1:11" ht="17.399999999999999" customHeight="1" x14ac:dyDescent="0.25">
      <c r="A47" s="48" t="s">
        <v>156</v>
      </c>
      <c r="B47" s="49" t="s">
        <v>450</v>
      </c>
      <c r="C47" s="73">
        <v>6.5</v>
      </c>
      <c r="D47" s="38"/>
      <c r="E47" s="29"/>
      <c r="F47" s="66"/>
      <c r="G47" s="67"/>
      <c r="H47" s="67"/>
      <c r="I47" s="71"/>
      <c r="J47" s="69"/>
      <c r="K47" s="70"/>
    </row>
    <row r="48" spans="1:11" ht="17.399999999999999" customHeight="1" x14ac:dyDescent="0.25">
      <c r="A48" s="48" t="s">
        <v>157</v>
      </c>
      <c r="B48" s="49" t="s">
        <v>334</v>
      </c>
      <c r="C48" s="73">
        <v>100</v>
      </c>
      <c r="D48" s="38"/>
      <c r="E48" s="29"/>
      <c r="F48" s="66"/>
      <c r="G48" s="67"/>
      <c r="H48" s="67"/>
      <c r="I48" s="71"/>
      <c r="J48" s="69"/>
      <c r="K48" s="70"/>
    </row>
    <row r="49" spans="1:11" ht="17.399999999999999" customHeight="1" x14ac:dyDescent="0.25">
      <c r="A49" s="48" t="s">
        <v>158</v>
      </c>
      <c r="B49" s="49" t="s">
        <v>335</v>
      </c>
      <c r="C49" s="73">
        <v>2.6</v>
      </c>
      <c r="D49" s="38"/>
      <c r="E49" s="29"/>
      <c r="F49" s="66"/>
      <c r="G49" s="67"/>
      <c r="H49" s="67"/>
      <c r="I49" s="68"/>
      <c r="J49" s="69"/>
      <c r="K49" s="70"/>
    </row>
    <row r="50" spans="1:11" ht="17.399999999999999" customHeight="1" x14ac:dyDescent="0.25">
      <c r="A50" s="48" t="s">
        <v>159</v>
      </c>
      <c r="B50" s="49" t="s">
        <v>419</v>
      </c>
      <c r="C50" s="73">
        <v>28.6</v>
      </c>
      <c r="D50" s="38"/>
      <c r="E50" s="29"/>
      <c r="F50" s="66"/>
      <c r="G50" s="67"/>
      <c r="H50" s="67"/>
      <c r="I50" s="68"/>
      <c r="J50" s="69"/>
      <c r="K50" s="70"/>
    </row>
    <row r="51" spans="1:11" ht="17.399999999999999" customHeight="1" x14ac:dyDescent="0.25">
      <c r="A51" s="48" t="s">
        <v>160</v>
      </c>
      <c r="B51" s="49" t="s">
        <v>420</v>
      </c>
      <c r="C51" s="73">
        <v>18.2</v>
      </c>
      <c r="D51" s="38"/>
      <c r="E51" s="29"/>
      <c r="F51" s="66"/>
      <c r="G51" s="67"/>
      <c r="H51" s="67"/>
      <c r="I51" s="68"/>
      <c r="J51" s="69"/>
      <c r="K51" s="70"/>
    </row>
    <row r="52" spans="1:11" ht="17.399999999999999" customHeight="1" x14ac:dyDescent="0.25">
      <c r="A52" s="48" t="s">
        <v>161</v>
      </c>
      <c r="B52" s="49" t="s">
        <v>421</v>
      </c>
      <c r="C52" s="73">
        <v>26</v>
      </c>
      <c r="D52" s="38"/>
      <c r="E52" s="29"/>
      <c r="F52" s="66"/>
      <c r="G52" s="67"/>
      <c r="H52" s="67"/>
      <c r="I52" s="68"/>
      <c r="J52" s="69"/>
      <c r="K52" s="70"/>
    </row>
    <row r="53" spans="1:11" ht="17.399999999999999" customHeight="1" x14ac:dyDescent="0.25">
      <c r="A53" s="48" t="s">
        <v>162</v>
      </c>
      <c r="B53" s="49" t="s">
        <v>422</v>
      </c>
      <c r="C53" s="73">
        <v>19.5</v>
      </c>
      <c r="D53" s="38"/>
      <c r="E53" s="29"/>
      <c r="F53" s="66"/>
      <c r="G53" s="67"/>
      <c r="H53" s="67"/>
      <c r="I53" s="68"/>
      <c r="J53" s="69"/>
      <c r="K53" s="70"/>
    </row>
    <row r="54" spans="1:11" ht="17.399999999999999" customHeight="1" x14ac:dyDescent="0.25">
      <c r="A54" s="48" t="s">
        <v>163</v>
      </c>
      <c r="B54" s="49" t="s">
        <v>429</v>
      </c>
      <c r="C54" s="73">
        <v>20</v>
      </c>
      <c r="D54" s="38"/>
      <c r="E54" s="29"/>
      <c r="F54" s="66"/>
      <c r="G54" s="67"/>
      <c r="H54" s="67"/>
      <c r="I54" s="68"/>
      <c r="J54" s="69"/>
      <c r="K54" s="70"/>
    </row>
    <row r="55" spans="1:11" ht="17.399999999999999" customHeight="1" x14ac:dyDescent="0.25">
      <c r="A55" s="48" t="s">
        <v>164</v>
      </c>
      <c r="B55" s="49" t="s">
        <v>428</v>
      </c>
      <c r="C55" s="73">
        <v>20</v>
      </c>
      <c r="D55" s="38"/>
      <c r="E55" s="29"/>
      <c r="F55" s="66"/>
      <c r="G55" s="67"/>
      <c r="H55" s="67"/>
      <c r="I55" s="68"/>
      <c r="J55" s="69"/>
      <c r="K55" s="70"/>
    </row>
    <row r="56" spans="1:11" ht="17.399999999999999" customHeight="1" x14ac:dyDescent="0.25">
      <c r="A56" s="48" t="s">
        <v>165</v>
      </c>
      <c r="B56" s="49" t="s">
        <v>427</v>
      </c>
      <c r="C56" s="73">
        <v>6.5</v>
      </c>
      <c r="D56" s="38"/>
      <c r="E56" s="29"/>
      <c r="F56" s="66"/>
      <c r="G56" s="67"/>
      <c r="H56" s="67"/>
      <c r="I56" s="68"/>
      <c r="J56" s="69"/>
      <c r="K56" s="70"/>
    </row>
    <row r="57" spans="1:11" ht="17.399999999999999" customHeight="1" x14ac:dyDescent="0.25">
      <c r="A57" s="48" t="s">
        <v>166</v>
      </c>
      <c r="B57" s="49" t="s">
        <v>426</v>
      </c>
      <c r="C57" s="73">
        <v>2.6</v>
      </c>
      <c r="D57" s="38"/>
      <c r="E57" s="29"/>
      <c r="F57" s="66"/>
      <c r="G57" s="67"/>
      <c r="H57" s="67"/>
      <c r="I57" s="68"/>
      <c r="J57" s="69"/>
      <c r="K57" s="70"/>
    </row>
    <row r="58" spans="1:11" ht="17.399999999999999" customHeight="1" x14ac:dyDescent="0.25">
      <c r="A58" s="48" t="s">
        <v>167</v>
      </c>
      <c r="B58" s="49" t="s">
        <v>425</v>
      </c>
      <c r="C58" s="73">
        <v>0</v>
      </c>
      <c r="D58" s="38"/>
      <c r="E58" s="29"/>
      <c r="F58" s="66"/>
      <c r="G58" s="67"/>
      <c r="H58" s="67"/>
      <c r="I58" s="68"/>
      <c r="J58" s="69"/>
      <c r="K58" s="70"/>
    </row>
    <row r="59" spans="1:11" ht="17.399999999999999" customHeight="1" x14ac:dyDescent="0.25">
      <c r="A59" s="48" t="s">
        <v>168</v>
      </c>
      <c r="B59" s="49" t="s">
        <v>424</v>
      </c>
      <c r="C59" s="73">
        <v>1.3</v>
      </c>
      <c r="D59" s="38"/>
      <c r="E59" s="29"/>
      <c r="F59" s="66"/>
      <c r="G59" s="67"/>
      <c r="H59" s="67"/>
      <c r="I59" s="68"/>
      <c r="J59" s="69"/>
      <c r="K59" s="70"/>
    </row>
    <row r="60" spans="1:11" ht="17.399999999999999" customHeight="1" x14ac:dyDescent="0.25">
      <c r="A60" s="48" t="s">
        <v>169</v>
      </c>
      <c r="B60" s="49" t="s">
        <v>423</v>
      </c>
      <c r="C60" s="73">
        <v>0</v>
      </c>
      <c r="D60" s="38"/>
      <c r="E60" s="29"/>
      <c r="F60" s="66"/>
      <c r="G60" s="67"/>
      <c r="H60" s="67"/>
      <c r="I60" s="68"/>
      <c r="J60" s="69"/>
      <c r="K60" s="70"/>
    </row>
    <row r="61" spans="1:11" ht="17.399999999999999" customHeight="1" x14ac:dyDescent="0.25">
      <c r="A61" s="48" t="s">
        <v>170</v>
      </c>
      <c r="B61" s="49" t="s">
        <v>448</v>
      </c>
      <c r="C61" s="73">
        <v>6.5</v>
      </c>
      <c r="D61" s="38"/>
      <c r="E61" s="29"/>
      <c r="F61" s="66"/>
      <c r="G61" s="67"/>
      <c r="H61" s="67"/>
      <c r="I61" s="68"/>
      <c r="J61" s="69"/>
      <c r="K61" s="70"/>
    </row>
    <row r="62" spans="1:11" ht="17.399999999999999" customHeight="1" x14ac:dyDescent="0.25">
      <c r="A62" s="48" t="s">
        <v>171</v>
      </c>
      <c r="B62" s="49" t="s">
        <v>336</v>
      </c>
      <c r="C62" s="73">
        <v>130</v>
      </c>
      <c r="D62" s="29"/>
      <c r="E62" s="29"/>
      <c r="F62" s="66"/>
      <c r="G62" s="67"/>
      <c r="H62" s="67"/>
      <c r="I62" s="68"/>
      <c r="J62" s="69"/>
      <c r="K62" s="70"/>
    </row>
    <row r="63" spans="1:11" ht="17.399999999999999" customHeight="1" x14ac:dyDescent="0.25">
      <c r="A63" s="48" t="s">
        <v>433</v>
      </c>
      <c r="B63" s="49" t="s">
        <v>337</v>
      </c>
      <c r="C63" s="73">
        <v>170</v>
      </c>
      <c r="D63" s="29"/>
      <c r="E63" s="29"/>
      <c r="F63" s="66"/>
      <c r="G63" s="67"/>
      <c r="H63" s="67"/>
      <c r="I63" s="68"/>
      <c r="J63" s="69"/>
      <c r="K63" s="70"/>
    </row>
    <row r="64" spans="1:11" ht="17.399999999999999" customHeight="1" x14ac:dyDescent="0.25">
      <c r="A64" s="48" t="s">
        <v>434</v>
      </c>
      <c r="B64" s="49" t="s">
        <v>338</v>
      </c>
      <c r="C64" s="73">
        <v>0</v>
      </c>
      <c r="D64" s="29"/>
      <c r="E64" s="29"/>
      <c r="F64" s="66"/>
      <c r="G64" s="67"/>
      <c r="H64" s="67"/>
      <c r="I64" s="68"/>
      <c r="J64" s="69"/>
      <c r="K64" s="70"/>
    </row>
    <row r="65" spans="1:11" ht="17.399999999999999" customHeight="1" x14ac:dyDescent="0.25">
      <c r="A65" s="48" t="s">
        <v>446</v>
      </c>
      <c r="B65" s="49" t="s">
        <v>339</v>
      </c>
      <c r="C65" s="73">
        <v>0</v>
      </c>
      <c r="D65" s="29"/>
      <c r="E65" s="29"/>
      <c r="F65" s="66"/>
      <c r="G65" s="67"/>
      <c r="H65" s="67"/>
      <c r="I65" s="68"/>
      <c r="J65" s="69"/>
      <c r="K65" s="70"/>
    </row>
    <row r="66" spans="1:11" ht="17.399999999999999" customHeight="1" x14ac:dyDescent="0.25">
      <c r="A66" s="48" t="s">
        <v>452</v>
      </c>
      <c r="B66" s="49" t="s">
        <v>431</v>
      </c>
      <c r="C66" s="73">
        <v>2.6</v>
      </c>
      <c r="D66" s="29"/>
      <c r="E66" s="29"/>
      <c r="F66" s="66"/>
      <c r="G66" s="67"/>
      <c r="H66" s="67"/>
      <c r="I66" s="68"/>
      <c r="J66" s="69"/>
      <c r="K66" s="70"/>
    </row>
    <row r="67" spans="1:11" ht="17.399999999999999" customHeight="1" x14ac:dyDescent="0.25">
      <c r="A67" s="48" t="s">
        <v>453</v>
      </c>
      <c r="B67" s="49" t="s">
        <v>432</v>
      </c>
      <c r="C67" s="73">
        <v>9.1</v>
      </c>
      <c r="D67" s="29"/>
      <c r="E67" s="29"/>
      <c r="F67" s="22"/>
      <c r="G67" s="21"/>
      <c r="H67" s="21"/>
      <c r="I67" s="30"/>
      <c r="J67" s="23"/>
      <c r="K67" s="45"/>
    </row>
    <row r="68" spans="1:11" ht="17.399999999999999" customHeight="1" x14ac:dyDescent="0.25">
      <c r="A68" s="48" t="s">
        <v>454</v>
      </c>
      <c r="B68" s="49" t="s">
        <v>340</v>
      </c>
      <c r="C68" s="73">
        <v>200</v>
      </c>
      <c r="D68" s="29"/>
      <c r="E68" s="29"/>
      <c r="F68" s="22"/>
      <c r="G68" s="21"/>
      <c r="H68" s="21"/>
      <c r="I68" s="30"/>
      <c r="J68" s="23"/>
      <c r="K68" s="45"/>
    </row>
    <row r="69" spans="1:11" ht="20.399999999999999" customHeight="1" x14ac:dyDescent="0.25">
      <c r="A69" s="48" t="s">
        <v>455</v>
      </c>
      <c r="B69" s="49" t="s">
        <v>341</v>
      </c>
      <c r="C69" s="73">
        <v>255</v>
      </c>
      <c r="D69" s="29"/>
      <c r="E69" s="29"/>
      <c r="F69" s="22"/>
      <c r="G69" s="21"/>
      <c r="H69" s="21"/>
      <c r="I69" s="30"/>
      <c r="J69" s="23"/>
      <c r="K69" s="45"/>
    </row>
    <row r="70" spans="1:11" ht="17.399999999999999" customHeight="1" x14ac:dyDescent="0.25">
      <c r="A70" s="48" t="s">
        <v>456</v>
      </c>
      <c r="B70" s="49" t="s">
        <v>342</v>
      </c>
      <c r="C70" s="73">
        <v>100.10000000000001</v>
      </c>
      <c r="D70" s="29"/>
      <c r="E70" s="29"/>
      <c r="F70" s="22"/>
      <c r="G70" s="21"/>
      <c r="H70" s="21"/>
      <c r="I70" s="30"/>
      <c r="J70" s="23"/>
      <c r="K70" s="45"/>
    </row>
    <row r="71" spans="1:11" ht="17.399999999999999" customHeight="1" x14ac:dyDescent="0.25">
      <c r="A71" s="48" t="s">
        <v>457</v>
      </c>
      <c r="B71" s="49" t="s">
        <v>343</v>
      </c>
      <c r="C71" s="73">
        <v>3.9000000000000004</v>
      </c>
      <c r="D71" s="29"/>
      <c r="E71" s="29"/>
      <c r="F71" s="22"/>
      <c r="G71" s="21"/>
      <c r="H71" s="21"/>
      <c r="I71" s="30"/>
      <c r="J71" s="23"/>
      <c r="K71" s="45"/>
    </row>
    <row r="72" spans="1:11" ht="17.399999999999999" customHeight="1" x14ac:dyDescent="0.25">
      <c r="A72" s="48" t="s">
        <v>458</v>
      </c>
      <c r="B72" s="49" t="s">
        <v>323</v>
      </c>
      <c r="C72" s="73">
        <v>78</v>
      </c>
      <c r="D72" s="29"/>
      <c r="E72" s="29"/>
      <c r="F72" s="22"/>
      <c r="G72" s="21"/>
      <c r="H72" s="21"/>
      <c r="I72" s="30"/>
      <c r="J72" s="23"/>
      <c r="K72" s="45"/>
    </row>
    <row r="73" spans="1:11" ht="17.399999999999999" customHeight="1" x14ac:dyDescent="0.25">
      <c r="A73" s="48" t="s">
        <v>459</v>
      </c>
      <c r="B73" s="49" t="s">
        <v>344</v>
      </c>
      <c r="C73" s="73">
        <v>52</v>
      </c>
      <c r="D73" s="29"/>
      <c r="E73" s="29"/>
      <c r="F73" s="22"/>
      <c r="G73" s="21"/>
      <c r="H73" s="21"/>
      <c r="I73" s="30"/>
      <c r="J73" s="23"/>
      <c r="K73" s="45"/>
    </row>
    <row r="74" spans="1:11" ht="17.399999999999999" customHeight="1" x14ac:dyDescent="0.25">
      <c r="A74" s="48" t="s">
        <v>460</v>
      </c>
      <c r="B74" s="49" t="s">
        <v>397</v>
      </c>
      <c r="C74" s="73">
        <v>160</v>
      </c>
      <c r="D74" s="29"/>
      <c r="E74" s="29"/>
      <c r="F74" s="22"/>
      <c r="G74" s="21"/>
      <c r="H74" s="21"/>
      <c r="I74" s="30"/>
      <c r="J74" s="23"/>
      <c r="K74" s="45"/>
    </row>
    <row r="75" spans="1:11" ht="17.399999999999999" customHeight="1" x14ac:dyDescent="0.25">
      <c r="A75" s="48" t="s">
        <v>461</v>
      </c>
      <c r="B75" s="49" t="s">
        <v>398</v>
      </c>
      <c r="C75" s="73">
        <v>206.70000000000002</v>
      </c>
      <c r="D75" s="29"/>
      <c r="E75" s="29"/>
      <c r="F75" s="22"/>
      <c r="G75" s="21"/>
      <c r="H75" s="21"/>
      <c r="I75" s="30"/>
      <c r="J75" s="23"/>
      <c r="K75" s="45"/>
    </row>
    <row r="76" spans="1:11" ht="17.399999999999999" customHeight="1" x14ac:dyDescent="0.25">
      <c r="A76" s="48" t="s">
        <v>462</v>
      </c>
      <c r="B76" s="49" t="s">
        <v>345</v>
      </c>
      <c r="C76" s="73">
        <v>74.100000000000009</v>
      </c>
      <c r="D76" s="29"/>
      <c r="E76" s="29"/>
      <c r="F76" s="22"/>
      <c r="G76" s="21"/>
      <c r="H76" s="21"/>
      <c r="I76" s="30"/>
      <c r="J76" s="23"/>
      <c r="K76" s="45"/>
    </row>
    <row r="77" spans="1:11" ht="21" customHeight="1" thickBot="1" x14ac:dyDescent="0.3">
      <c r="A77" s="65" t="s">
        <v>463</v>
      </c>
      <c r="B77" s="55" t="s">
        <v>346</v>
      </c>
      <c r="C77" s="64">
        <v>48</v>
      </c>
      <c r="D77" s="39"/>
      <c r="E77" s="35"/>
      <c r="F77" s="36"/>
      <c r="G77" s="35"/>
      <c r="H77" s="35"/>
      <c r="I77" s="35"/>
      <c r="J77" s="35"/>
      <c r="K77" s="37"/>
    </row>
    <row r="78" spans="1:11" s="40" customFormat="1" ht="16.5" customHeight="1" thickTop="1" thickBot="1" x14ac:dyDescent="0.3">
      <c r="A78" s="1"/>
      <c r="B78" s="4"/>
      <c r="C78" s="4"/>
      <c r="D78" s="2"/>
      <c r="E78" s="72"/>
      <c r="F78" s="5"/>
      <c r="G78" s="41"/>
      <c r="H78" s="41"/>
      <c r="I78" s="42"/>
      <c r="J78" s="3"/>
      <c r="K78" s="3"/>
    </row>
    <row r="79" spans="1:11" ht="82.95" customHeight="1" thickBot="1" x14ac:dyDescent="0.3">
      <c r="A79" s="115" t="s">
        <v>4</v>
      </c>
      <c r="B79" s="116"/>
      <c r="C79" s="117"/>
      <c r="D79" s="6"/>
      <c r="E79" s="6"/>
      <c r="F79" s="124" t="s">
        <v>496</v>
      </c>
      <c r="G79" s="125"/>
      <c r="H79" s="125"/>
      <c r="I79" s="125"/>
      <c r="J79" s="125"/>
      <c r="K79" s="126"/>
    </row>
    <row r="80" spans="1:11" ht="24" customHeight="1" x14ac:dyDescent="0.25">
      <c r="A80" s="118"/>
      <c r="B80" s="119"/>
      <c r="C80" s="120"/>
      <c r="D80" s="6"/>
      <c r="E80" s="6"/>
      <c r="F80" s="7"/>
      <c r="G80" s="7"/>
      <c r="H80" s="7"/>
      <c r="I80" s="7"/>
      <c r="J80" s="7"/>
      <c r="K80" s="8"/>
    </row>
    <row r="81" spans="1:11" ht="21.75" customHeight="1" x14ac:dyDescent="0.25">
      <c r="A81" s="118"/>
      <c r="B81" s="119"/>
      <c r="C81" s="120"/>
      <c r="F81" s="18" t="s">
        <v>0</v>
      </c>
      <c r="G81" s="127"/>
      <c r="H81" s="127"/>
      <c r="I81" s="127"/>
      <c r="J81" s="17"/>
      <c r="K81" s="31"/>
    </row>
    <row r="82" spans="1:11" s="43" customFormat="1" ht="42.75" customHeight="1" thickBot="1" x14ac:dyDescent="0.3">
      <c r="A82" s="121"/>
      <c r="B82" s="122"/>
      <c r="C82" s="123"/>
      <c r="D82" s="15"/>
      <c r="E82" s="15"/>
      <c r="F82" s="16"/>
      <c r="J82" s="44"/>
      <c r="K82" s="44"/>
    </row>
  </sheetData>
  <mergeCells count="13">
    <mergeCell ref="A1:C1"/>
    <mergeCell ref="E1:H1"/>
    <mergeCell ref="I1:K1"/>
    <mergeCell ref="A2:D2"/>
    <mergeCell ref="E2:F2"/>
    <mergeCell ref="H2:K2"/>
    <mergeCell ref="F79:K79"/>
    <mergeCell ref="G81:I81"/>
    <mergeCell ref="A79:C82"/>
    <mergeCell ref="A3:K3"/>
    <mergeCell ref="A4:C4"/>
    <mergeCell ref="D4:K4"/>
    <mergeCell ref="A6:C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93505-2C3C-46C2-9032-A8D61A36AC6F}">
  <dimension ref="A1:K49"/>
  <sheetViews>
    <sheetView zoomScale="70" zoomScaleNormal="70" workbookViewId="0">
      <selection activeCell="F46" sqref="F46:K46"/>
    </sheetView>
  </sheetViews>
  <sheetFormatPr baseColWidth="10" defaultColWidth="11.44140625" defaultRowHeight="13.2" x14ac:dyDescent="0.25"/>
  <cols>
    <col min="1" max="1" width="12" style="33" customWidth="1"/>
    <col min="2" max="2" width="87.33203125" style="33" customWidth="1"/>
    <col min="3" max="3" width="20.6640625" style="33" customWidth="1"/>
    <col min="4" max="4" width="26.88671875" style="33" customWidth="1"/>
    <col min="5" max="5" width="27.44140625" style="33" customWidth="1"/>
    <col min="6" max="6" width="22.88671875" style="33" customWidth="1"/>
    <col min="7" max="7" width="19.44140625" style="33" customWidth="1"/>
    <col min="8" max="8" width="12.6640625" style="33" customWidth="1"/>
    <col min="9" max="9" width="69.6640625" style="33" customWidth="1"/>
    <col min="10" max="11" width="24.109375" style="33" customWidth="1"/>
    <col min="12" max="16384" width="11.44140625" style="33"/>
  </cols>
  <sheetData>
    <row r="1" spans="1:11" ht="57.75" customHeight="1" x14ac:dyDescent="0.25">
      <c r="A1" s="128" t="s">
        <v>90</v>
      </c>
      <c r="B1" s="129"/>
      <c r="C1" s="130"/>
      <c r="D1" s="19" t="s">
        <v>1</v>
      </c>
      <c r="E1" s="131" t="s">
        <v>89</v>
      </c>
      <c r="F1" s="132"/>
      <c r="G1" s="132"/>
      <c r="H1" s="132"/>
      <c r="I1" s="133" t="s">
        <v>5</v>
      </c>
      <c r="J1" s="134"/>
      <c r="K1" s="134"/>
    </row>
    <row r="2" spans="1:11" ht="57" customHeight="1" x14ac:dyDescent="0.25">
      <c r="A2" s="135"/>
      <c r="B2" s="135"/>
      <c r="C2" s="135"/>
      <c r="D2" s="135"/>
      <c r="E2" s="136">
        <v>6</v>
      </c>
      <c r="F2" s="137"/>
      <c r="G2" s="9" t="s">
        <v>2</v>
      </c>
      <c r="H2" s="138" t="s">
        <v>213</v>
      </c>
      <c r="I2" s="138"/>
      <c r="J2" s="138"/>
      <c r="K2" s="138"/>
    </row>
    <row r="3" spans="1:11" ht="28.5" customHeight="1" thickBot="1" x14ac:dyDescent="0.3">
      <c r="A3" s="104"/>
      <c r="B3" s="105"/>
      <c r="C3" s="105"/>
      <c r="D3" s="105"/>
      <c r="E3" s="105"/>
      <c r="F3" s="105"/>
      <c r="G3" s="105"/>
      <c r="H3" s="105"/>
      <c r="I3" s="105"/>
      <c r="J3" s="105"/>
      <c r="K3" s="105"/>
    </row>
    <row r="4" spans="1:11" ht="28.5" customHeight="1" thickTop="1" x14ac:dyDescent="0.25">
      <c r="A4" s="106" t="s">
        <v>93</v>
      </c>
      <c r="B4" s="107"/>
      <c r="C4" s="108"/>
      <c r="D4" s="109" t="s">
        <v>3</v>
      </c>
      <c r="E4" s="110"/>
      <c r="F4" s="111"/>
      <c r="G4" s="111"/>
      <c r="H4" s="111"/>
      <c r="I4" s="111"/>
      <c r="J4" s="111"/>
      <c r="K4" s="111"/>
    </row>
    <row r="5" spans="1:11" s="10" customFormat="1" ht="35.4" customHeight="1" x14ac:dyDescent="0.2">
      <c r="A5" s="11" t="s">
        <v>7</v>
      </c>
      <c r="B5" s="32" t="s">
        <v>6</v>
      </c>
      <c r="C5" s="12" t="s">
        <v>92</v>
      </c>
      <c r="D5" s="13" t="s">
        <v>97</v>
      </c>
      <c r="E5" s="14" t="s">
        <v>9</v>
      </c>
      <c r="F5" s="14" t="s">
        <v>10</v>
      </c>
      <c r="G5" s="14" t="s">
        <v>11</v>
      </c>
      <c r="H5" s="14" t="s">
        <v>96</v>
      </c>
      <c r="I5" s="46" t="s">
        <v>95</v>
      </c>
      <c r="J5" s="46" t="s">
        <v>91</v>
      </c>
      <c r="K5" s="47" t="s">
        <v>94</v>
      </c>
    </row>
    <row r="6" spans="1:11" ht="16.95" customHeight="1" x14ac:dyDescent="0.25">
      <c r="A6" s="112" t="s">
        <v>401</v>
      </c>
      <c r="B6" s="113"/>
      <c r="C6" s="114"/>
      <c r="D6" s="56"/>
      <c r="E6" s="57"/>
      <c r="F6" s="58"/>
      <c r="G6" s="59"/>
      <c r="H6" s="59"/>
      <c r="I6" s="60"/>
      <c r="J6" s="61"/>
      <c r="K6" s="62"/>
    </row>
    <row r="7" spans="1:11" ht="17.399999999999999" customHeight="1" x14ac:dyDescent="0.25">
      <c r="A7" s="48" t="s">
        <v>55</v>
      </c>
      <c r="B7" s="49" t="s">
        <v>198</v>
      </c>
      <c r="C7" s="50">
        <f>50+10</f>
        <v>60</v>
      </c>
      <c r="D7" s="38"/>
      <c r="E7" s="29"/>
      <c r="F7" s="22"/>
      <c r="G7" s="21"/>
      <c r="H7" s="21"/>
      <c r="I7" s="30"/>
      <c r="J7" s="23"/>
      <c r="K7" s="45"/>
    </row>
    <row r="8" spans="1:11" ht="17.399999999999999" customHeight="1" x14ac:dyDescent="0.25">
      <c r="A8" s="48" t="s">
        <v>56</v>
      </c>
      <c r="B8" s="49" t="s">
        <v>199</v>
      </c>
      <c r="C8" s="50">
        <v>2</v>
      </c>
      <c r="D8" s="38"/>
      <c r="E8" s="29"/>
      <c r="F8" s="22"/>
      <c r="G8" s="21"/>
      <c r="H8" s="21"/>
      <c r="I8" s="30"/>
      <c r="J8" s="23"/>
      <c r="K8" s="45"/>
    </row>
    <row r="9" spans="1:11" ht="18" customHeight="1" x14ac:dyDescent="0.25">
      <c r="A9" s="48" t="s">
        <v>57</v>
      </c>
      <c r="B9" s="49" t="s">
        <v>200</v>
      </c>
      <c r="C9" s="50">
        <v>2</v>
      </c>
      <c r="D9" s="38"/>
      <c r="E9" s="29"/>
      <c r="F9" s="22"/>
      <c r="G9" s="21"/>
      <c r="H9" s="21"/>
      <c r="I9" s="30"/>
      <c r="J9" s="23"/>
      <c r="K9" s="45"/>
    </row>
    <row r="10" spans="1:11" ht="17.399999999999999" customHeight="1" x14ac:dyDescent="0.25">
      <c r="A10" s="48" t="s">
        <v>402</v>
      </c>
      <c r="B10" s="49" t="s">
        <v>357</v>
      </c>
      <c r="C10" s="50">
        <v>75</v>
      </c>
      <c r="D10" s="38"/>
      <c r="E10" s="29"/>
      <c r="F10" s="22"/>
      <c r="G10" s="21"/>
      <c r="H10" s="21"/>
      <c r="I10" s="30"/>
      <c r="J10" s="23"/>
      <c r="K10" s="45"/>
    </row>
    <row r="11" spans="1:11" ht="17.399999999999999" customHeight="1" x14ac:dyDescent="0.25">
      <c r="A11" s="48" t="s">
        <v>403</v>
      </c>
      <c r="B11" s="49" t="s">
        <v>358</v>
      </c>
      <c r="C11" s="50">
        <v>100</v>
      </c>
      <c r="D11" s="38"/>
      <c r="E11" s="29"/>
      <c r="F11" s="22"/>
      <c r="G11" s="21"/>
      <c r="H11" s="21"/>
      <c r="I11" s="30"/>
      <c r="J11" s="23"/>
      <c r="K11" s="45"/>
    </row>
    <row r="12" spans="1:11" ht="16.95" customHeight="1" x14ac:dyDescent="0.25">
      <c r="A12" s="112" t="s">
        <v>356</v>
      </c>
      <c r="B12" s="113"/>
      <c r="C12" s="114"/>
      <c r="D12" s="56"/>
      <c r="E12" s="57"/>
      <c r="F12" s="58"/>
      <c r="G12" s="58"/>
      <c r="H12" s="59"/>
      <c r="I12" s="60"/>
      <c r="J12" s="61"/>
      <c r="K12" s="62"/>
    </row>
    <row r="13" spans="1:11" ht="16.95" customHeight="1" x14ac:dyDescent="0.25">
      <c r="A13" s="101" t="s">
        <v>197</v>
      </c>
      <c r="B13" s="102"/>
      <c r="C13" s="103"/>
      <c r="D13" s="56"/>
      <c r="E13" s="57"/>
      <c r="F13" s="58"/>
      <c r="G13" s="58"/>
      <c r="H13" s="59"/>
      <c r="I13" s="60"/>
      <c r="J13" s="61"/>
      <c r="K13" s="62"/>
    </row>
    <row r="14" spans="1:11" s="87" customFormat="1" ht="17.399999999999999" customHeight="1" x14ac:dyDescent="0.25">
      <c r="A14" s="82" t="s">
        <v>58</v>
      </c>
      <c r="B14" s="49" t="s">
        <v>359</v>
      </c>
      <c r="C14" s="83">
        <v>800</v>
      </c>
      <c r="D14" s="80"/>
      <c r="E14" s="91"/>
      <c r="F14" s="91"/>
      <c r="G14" s="91"/>
      <c r="H14" s="91"/>
      <c r="I14" s="88"/>
      <c r="J14" s="89"/>
      <c r="K14" s="90"/>
    </row>
    <row r="15" spans="1:11" s="87" customFormat="1" ht="17.399999999999999" customHeight="1" x14ac:dyDescent="0.25">
      <c r="A15" s="82" t="s">
        <v>88</v>
      </c>
      <c r="B15" s="49" t="s">
        <v>396</v>
      </c>
      <c r="C15" s="83">
        <v>350</v>
      </c>
      <c r="D15" s="80"/>
      <c r="E15" s="91"/>
      <c r="F15" s="91"/>
      <c r="G15" s="91"/>
      <c r="H15" s="91"/>
      <c r="I15" s="88"/>
      <c r="J15" s="89"/>
      <c r="K15" s="90"/>
    </row>
    <row r="16" spans="1:11" s="87" customFormat="1" ht="17.399999999999999" customHeight="1" x14ac:dyDescent="0.25">
      <c r="A16" s="82" t="s">
        <v>172</v>
      </c>
      <c r="B16" s="49" t="s">
        <v>360</v>
      </c>
      <c r="C16" s="83">
        <v>60</v>
      </c>
      <c r="D16" s="80"/>
      <c r="E16" s="91"/>
      <c r="F16" s="91"/>
      <c r="G16" s="91"/>
      <c r="H16" s="91"/>
      <c r="I16" s="88"/>
      <c r="J16" s="89"/>
      <c r="K16" s="90"/>
    </row>
    <row r="17" spans="1:11" s="87" customFormat="1" ht="17.399999999999999" customHeight="1" x14ac:dyDescent="0.25">
      <c r="A17" s="82" t="s">
        <v>173</v>
      </c>
      <c r="B17" s="49" t="s">
        <v>361</v>
      </c>
      <c r="C17" s="83">
        <v>1</v>
      </c>
      <c r="D17" s="80"/>
      <c r="E17" s="91"/>
      <c r="F17" s="91"/>
      <c r="G17" s="91"/>
      <c r="H17" s="91"/>
      <c r="I17" s="88"/>
      <c r="J17" s="89"/>
      <c r="K17" s="90"/>
    </row>
    <row r="18" spans="1:11" s="87" customFormat="1" ht="17.399999999999999" customHeight="1" x14ac:dyDescent="0.25">
      <c r="A18" s="82" t="s">
        <v>174</v>
      </c>
      <c r="B18" s="49" t="s">
        <v>362</v>
      </c>
      <c r="C18" s="83">
        <v>10</v>
      </c>
      <c r="D18" s="80"/>
      <c r="E18" s="91"/>
      <c r="F18" s="91"/>
      <c r="G18" s="91"/>
      <c r="H18" s="91"/>
      <c r="I18" s="88"/>
      <c r="J18" s="89"/>
      <c r="K18" s="90"/>
    </row>
    <row r="19" spans="1:11" s="87" customFormat="1" ht="17.399999999999999" customHeight="1" x14ac:dyDescent="0.25">
      <c r="A19" s="82" t="s">
        <v>175</v>
      </c>
      <c r="B19" s="49" t="s">
        <v>363</v>
      </c>
      <c r="C19" s="83">
        <v>550</v>
      </c>
      <c r="D19" s="80"/>
      <c r="E19" s="91"/>
      <c r="F19" s="91"/>
      <c r="G19" s="91"/>
      <c r="H19" s="91"/>
      <c r="I19" s="88"/>
      <c r="J19" s="89"/>
      <c r="K19" s="90"/>
    </row>
    <row r="20" spans="1:11" s="87" customFormat="1" ht="17.399999999999999" customHeight="1" x14ac:dyDescent="0.25">
      <c r="A20" s="82" t="s">
        <v>176</v>
      </c>
      <c r="B20" s="49" t="s">
        <v>400</v>
      </c>
      <c r="C20" s="83">
        <v>100</v>
      </c>
      <c r="D20" s="80"/>
      <c r="E20" s="91"/>
      <c r="F20" s="91"/>
      <c r="G20" s="91"/>
      <c r="H20" s="91"/>
      <c r="I20" s="88"/>
      <c r="J20" s="89"/>
      <c r="K20" s="90"/>
    </row>
    <row r="21" spans="1:11" s="87" customFormat="1" ht="17.399999999999999" customHeight="1" x14ac:dyDescent="0.25">
      <c r="A21" s="82" t="s">
        <v>177</v>
      </c>
      <c r="B21" s="49" t="s">
        <v>364</v>
      </c>
      <c r="C21" s="83">
        <v>100</v>
      </c>
      <c r="D21" s="80"/>
      <c r="E21" s="91"/>
      <c r="F21" s="91"/>
      <c r="G21" s="91"/>
      <c r="H21" s="91"/>
      <c r="I21" s="88"/>
      <c r="J21" s="89"/>
      <c r="K21" s="90"/>
    </row>
    <row r="22" spans="1:11" s="87" customFormat="1" ht="17.399999999999999" customHeight="1" x14ac:dyDescent="0.25">
      <c r="A22" s="82" t="s">
        <v>178</v>
      </c>
      <c r="B22" s="49" t="s">
        <v>365</v>
      </c>
      <c r="C22" s="83">
        <v>300</v>
      </c>
      <c r="D22" s="80"/>
      <c r="E22" s="81"/>
      <c r="F22" s="81"/>
      <c r="G22" s="81"/>
      <c r="H22" s="81"/>
      <c r="I22" s="84"/>
      <c r="J22" s="85"/>
      <c r="K22" s="86"/>
    </row>
    <row r="23" spans="1:11" s="87" customFormat="1" ht="17.399999999999999" customHeight="1" x14ac:dyDescent="0.25">
      <c r="A23" s="82" t="s">
        <v>179</v>
      </c>
      <c r="B23" s="49" t="s">
        <v>366</v>
      </c>
      <c r="C23" s="83">
        <v>450</v>
      </c>
      <c r="D23" s="80"/>
      <c r="E23" s="81"/>
      <c r="F23" s="81"/>
      <c r="G23" s="81"/>
      <c r="H23" s="81"/>
      <c r="I23" s="84"/>
      <c r="J23" s="85"/>
      <c r="K23" s="86"/>
    </row>
    <row r="24" spans="1:11" s="87" customFormat="1" ht="17.399999999999999" customHeight="1" x14ac:dyDescent="0.25">
      <c r="A24" s="82" t="s">
        <v>180</v>
      </c>
      <c r="B24" s="49" t="s">
        <v>367</v>
      </c>
      <c r="C24" s="83">
        <v>60</v>
      </c>
      <c r="D24" s="80"/>
      <c r="E24" s="91"/>
      <c r="F24" s="91"/>
      <c r="G24" s="91"/>
      <c r="H24" s="91"/>
      <c r="I24" s="88"/>
      <c r="J24" s="89"/>
      <c r="K24" s="90"/>
    </row>
    <row r="25" spans="1:11" s="87" customFormat="1" ht="17.399999999999999" customHeight="1" x14ac:dyDescent="0.25">
      <c r="A25" s="82" t="s">
        <v>181</v>
      </c>
      <c r="B25" s="49" t="s">
        <v>368</v>
      </c>
      <c r="C25" s="83">
        <v>550</v>
      </c>
      <c r="D25" s="80"/>
      <c r="E25" s="91"/>
      <c r="F25" s="91"/>
      <c r="G25" s="91"/>
      <c r="H25" s="91"/>
      <c r="I25" s="88"/>
      <c r="J25" s="89"/>
      <c r="K25" s="90"/>
    </row>
    <row r="26" spans="1:11" s="87" customFormat="1" ht="17.399999999999999" customHeight="1" x14ac:dyDescent="0.25">
      <c r="A26" s="82" t="s">
        <v>182</v>
      </c>
      <c r="B26" s="49" t="s">
        <v>483</v>
      </c>
      <c r="C26" s="83">
        <v>10</v>
      </c>
      <c r="D26" s="80"/>
      <c r="E26" s="91"/>
      <c r="F26" s="91"/>
      <c r="G26" s="91"/>
      <c r="H26" s="91"/>
      <c r="I26" s="88"/>
      <c r="J26" s="89"/>
      <c r="K26" s="90"/>
    </row>
    <row r="27" spans="1:11" s="87" customFormat="1" ht="17.399999999999999" customHeight="1" x14ac:dyDescent="0.25">
      <c r="A27" s="82" t="s">
        <v>183</v>
      </c>
      <c r="B27" s="49" t="s">
        <v>369</v>
      </c>
      <c r="C27" s="83">
        <v>35</v>
      </c>
      <c r="D27" s="80"/>
      <c r="E27" s="91"/>
      <c r="F27" s="91"/>
      <c r="G27" s="91"/>
      <c r="H27" s="91"/>
      <c r="I27" s="88"/>
      <c r="J27" s="89"/>
      <c r="K27" s="90"/>
    </row>
    <row r="28" spans="1:11" s="87" customFormat="1" ht="17.399999999999999" customHeight="1" x14ac:dyDescent="0.25">
      <c r="A28" s="82" t="s">
        <v>184</v>
      </c>
      <c r="B28" s="49" t="s">
        <v>482</v>
      </c>
      <c r="C28" s="83">
        <v>5</v>
      </c>
      <c r="D28" s="80"/>
      <c r="E28" s="91"/>
      <c r="F28" s="91"/>
      <c r="G28" s="91"/>
      <c r="H28" s="91"/>
      <c r="I28" s="88"/>
      <c r="J28" s="89"/>
      <c r="K28" s="90"/>
    </row>
    <row r="29" spans="1:11" s="87" customFormat="1" ht="17.399999999999999" customHeight="1" x14ac:dyDescent="0.25">
      <c r="A29" s="82" t="s">
        <v>185</v>
      </c>
      <c r="B29" s="49" t="s">
        <v>370</v>
      </c>
      <c r="C29" s="83">
        <v>60</v>
      </c>
      <c r="D29" s="80"/>
      <c r="E29" s="91"/>
      <c r="F29" s="91"/>
      <c r="G29" s="91"/>
      <c r="H29" s="91"/>
      <c r="I29" s="88"/>
      <c r="J29" s="89"/>
      <c r="K29" s="90"/>
    </row>
    <row r="30" spans="1:11" s="87" customFormat="1" ht="17.399999999999999" customHeight="1" x14ac:dyDescent="0.25">
      <c r="A30" s="82" t="s">
        <v>186</v>
      </c>
      <c r="B30" s="49" t="s">
        <v>371</v>
      </c>
      <c r="C30" s="83">
        <v>200</v>
      </c>
      <c r="D30" s="80"/>
      <c r="E30" s="91"/>
      <c r="F30" s="91"/>
      <c r="G30" s="91"/>
      <c r="H30" s="91"/>
      <c r="I30" s="88"/>
      <c r="J30" s="89"/>
      <c r="K30" s="90"/>
    </row>
    <row r="31" spans="1:11" s="87" customFormat="1" ht="18" customHeight="1" x14ac:dyDescent="0.25">
      <c r="A31" s="82" t="s">
        <v>187</v>
      </c>
      <c r="B31" s="49" t="s">
        <v>372</v>
      </c>
      <c r="C31" s="83">
        <v>15</v>
      </c>
      <c r="D31" s="80"/>
      <c r="E31" s="91"/>
      <c r="F31" s="91"/>
      <c r="G31" s="91"/>
      <c r="H31" s="91"/>
      <c r="I31" s="88"/>
      <c r="J31" s="89"/>
      <c r="K31" s="90"/>
    </row>
    <row r="32" spans="1:11" s="87" customFormat="1" ht="17.399999999999999" customHeight="1" x14ac:dyDescent="0.25">
      <c r="A32" s="82" t="s">
        <v>188</v>
      </c>
      <c r="B32" s="49" t="s">
        <v>373</v>
      </c>
      <c r="C32" s="83">
        <v>1</v>
      </c>
      <c r="D32" s="80"/>
      <c r="E32" s="91"/>
      <c r="F32" s="91"/>
      <c r="G32" s="91"/>
      <c r="H32" s="91"/>
      <c r="I32" s="88"/>
      <c r="J32" s="89"/>
      <c r="K32" s="90"/>
    </row>
    <row r="33" spans="1:11" s="87" customFormat="1" ht="17.399999999999999" customHeight="1" x14ac:dyDescent="0.25">
      <c r="A33" s="82" t="s">
        <v>189</v>
      </c>
      <c r="B33" s="49" t="s">
        <v>374</v>
      </c>
      <c r="C33" s="83">
        <v>15</v>
      </c>
      <c r="D33" s="98"/>
      <c r="E33" s="91"/>
      <c r="F33" s="91"/>
      <c r="G33" s="91"/>
      <c r="H33" s="91"/>
      <c r="I33" s="88"/>
      <c r="J33" s="89"/>
      <c r="K33" s="90"/>
    </row>
    <row r="34" spans="1:11" ht="16.95" customHeight="1" x14ac:dyDescent="0.25">
      <c r="A34" s="112" t="s">
        <v>355</v>
      </c>
      <c r="B34" s="113"/>
      <c r="C34" s="114"/>
      <c r="D34" s="56"/>
      <c r="E34" s="76"/>
      <c r="F34" s="58"/>
      <c r="G34" s="76"/>
      <c r="H34" s="58"/>
      <c r="I34" s="60"/>
      <c r="J34" s="61"/>
      <c r="K34" s="62"/>
    </row>
    <row r="35" spans="1:11" s="87" customFormat="1" ht="17.399999999999999" customHeight="1" x14ac:dyDescent="0.25">
      <c r="A35" s="82" t="s">
        <v>404</v>
      </c>
      <c r="B35" s="49" t="s">
        <v>347</v>
      </c>
      <c r="C35" s="83">
        <v>50</v>
      </c>
      <c r="D35" s="80"/>
      <c r="E35" s="81"/>
      <c r="F35" s="81"/>
      <c r="G35" s="81"/>
      <c r="H35" s="81"/>
      <c r="I35" s="84"/>
      <c r="J35" s="85"/>
      <c r="K35" s="86"/>
    </row>
    <row r="36" spans="1:11" s="87" customFormat="1" ht="17.399999999999999" customHeight="1" x14ac:dyDescent="0.25">
      <c r="A36" s="82" t="s">
        <v>405</v>
      </c>
      <c r="B36" s="49" t="s">
        <v>348</v>
      </c>
      <c r="C36" s="83">
        <v>75</v>
      </c>
      <c r="D36" s="80"/>
      <c r="E36" s="91"/>
      <c r="F36" s="91"/>
      <c r="G36" s="91"/>
      <c r="H36" s="91"/>
      <c r="I36" s="88"/>
      <c r="J36" s="89"/>
      <c r="K36" s="90"/>
    </row>
    <row r="37" spans="1:11" s="87" customFormat="1" ht="17.399999999999999" customHeight="1" x14ac:dyDescent="0.25">
      <c r="A37" s="82" t="s">
        <v>406</v>
      </c>
      <c r="B37" s="49" t="s">
        <v>349</v>
      </c>
      <c r="C37" s="83">
        <v>250</v>
      </c>
      <c r="D37" s="80"/>
      <c r="E37" s="91"/>
      <c r="F37" s="91"/>
      <c r="G37" s="91"/>
      <c r="H37" s="91"/>
      <c r="I37" s="88"/>
      <c r="J37" s="89"/>
      <c r="K37" s="90"/>
    </row>
    <row r="38" spans="1:11" s="87" customFormat="1" ht="17.399999999999999" customHeight="1" x14ac:dyDescent="0.25">
      <c r="A38" s="82" t="s">
        <v>407</v>
      </c>
      <c r="B38" s="49" t="s">
        <v>485</v>
      </c>
      <c r="C38" s="83">
        <v>10</v>
      </c>
      <c r="D38" s="80"/>
      <c r="E38" s="91"/>
      <c r="F38" s="91"/>
      <c r="G38" s="91"/>
      <c r="H38" s="91"/>
      <c r="I38" s="88"/>
      <c r="J38" s="89"/>
      <c r="K38" s="90"/>
    </row>
    <row r="39" spans="1:11" s="87" customFormat="1" ht="17.399999999999999" customHeight="1" x14ac:dyDescent="0.25">
      <c r="A39" s="82" t="s">
        <v>190</v>
      </c>
      <c r="B39" s="49" t="s">
        <v>350</v>
      </c>
      <c r="C39" s="83">
        <v>270</v>
      </c>
      <c r="D39" s="80"/>
      <c r="E39" s="91"/>
      <c r="F39" s="91"/>
      <c r="G39" s="91"/>
      <c r="H39" s="91"/>
      <c r="I39" s="88"/>
      <c r="J39" s="89"/>
      <c r="K39" s="90"/>
    </row>
    <row r="40" spans="1:11" s="87" customFormat="1" ht="17.399999999999999" customHeight="1" x14ac:dyDescent="0.25">
      <c r="A40" s="82" t="s">
        <v>191</v>
      </c>
      <c r="B40" s="49" t="s">
        <v>484</v>
      </c>
      <c r="C40" s="83">
        <v>10</v>
      </c>
      <c r="D40" s="80"/>
      <c r="E40" s="91"/>
      <c r="F40" s="91"/>
      <c r="G40" s="91"/>
      <c r="H40" s="91"/>
      <c r="I40" s="88"/>
      <c r="J40" s="89"/>
      <c r="K40" s="90"/>
    </row>
    <row r="41" spans="1:11" s="87" customFormat="1" ht="17.399999999999999" customHeight="1" x14ac:dyDescent="0.25">
      <c r="A41" s="82" t="s">
        <v>486</v>
      </c>
      <c r="B41" s="49" t="s">
        <v>351</v>
      </c>
      <c r="C41" s="83">
        <v>70</v>
      </c>
      <c r="D41" s="80"/>
      <c r="E41" s="91"/>
      <c r="F41" s="91"/>
      <c r="G41" s="91"/>
      <c r="H41" s="91"/>
      <c r="I41" s="88"/>
      <c r="J41" s="89"/>
      <c r="K41" s="90"/>
    </row>
    <row r="42" spans="1:11" s="87" customFormat="1" ht="17.399999999999999" customHeight="1" x14ac:dyDescent="0.25">
      <c r="A42" s="82" t="s">
        <v>487</v>
      </c>
      <c r="B42" s="49" t="s">
        <v>352</v>
      </c>
      <c r="C42" s="83">
        <v>125</v>
      </c>
      <c r="D42" s="80"/>
      <c r="E42" s="91"/>
      <c r="F42" s="91"/>
      <c r="G42" s="91"/>
      <c r="H42" s="91"/>
      <c r="I42" s="88"/>
      <c r="J42" s="89"/>
      <c r="K42" s="90"/>
    </row>
    <row r="43" spans="1:11" s="87" customFormat="1" ht="17.399999999999999" customHeight="1" x14ac:dyDescent="0.25">
      <c r="A43" s="82" t="s">
        <v>488</v>
      </c>
      <c r="B43" s="49" t="s">
        <v>353</v>
      </c>
      <c r="C43" s="83">
        <v>50</v>
      </c>
      <c r="D43" s="80"/>
      <c r="E43" s="81"/>
      <c r="F43" s="81"/>
      <c r="G43" s="81"/>
      <c r="H43" s="81"/>
      <c r="I43" s="84"/>
      <c r="J43" s="85"/>
      <c r="K43" s="86"/>
    </row>
    <row r="44" spans="1:11" s="87" customFormat="1" ht="17.399999999999999" customHeight="1" thickBot="1" x14ac:dyDescent="0.3">
      <c r="A44" s="92" t="s">
        <v>489</v>
      </c>
      <c r="B44" s="93" t="s">
        <v>354</v>
      </c>
      <c r="C44" s="94">
        <v>10</v>
      </c>
      <c r="D44" s="95"/>
      <c r="E44" s="78"/>
      <c r="F44" s="79"/>
      <c r="G44" s="79"/>
      <c r="H44" s="79"/>
      <c r="I44" s="96"/>
      <c r="J44" s="96"/>
      <c r="K44" s="97"/>
    </row>
    <row r="45" spans="1:11" s="40" customFormat="1" ht="16.5" customHeight="1" thickTop="1" thickBot="1" x14ac:dyDescent="0.3">
      <c r="A45" s="1"/>
      <c r="B45" s="4"/>
      <c r="C45" s="4"/>
      <c r="D45" s="2"/>
      <c r="E45" s="2"/>
      <c r="F45" s="5"/>
      <c r="G45" s="77"/>
      <c r="H45" s="41"/>
      <c r="I45" s="42"/>
      <c r="J45" s="3"/>
      <c r="K45" s="3"/>
    </row>
    <row r="46" spans="1:11" ht="92.4" customHeight="1" thickBot="1" x14ac:dyDescent="0.3">
      <c r="A46" s="115" t="s">
        <v>4</v>
      </c>
      <c r="B46" s="116"/>
      <c r="C46" s="117"/>
      <c r="D46" s="6"/>
      <c r="E46" s="6"/>
      <c r="F46" s="124" t="s">
        <v>496</v>
      </c>
      <c r="G46" s="125"/>
      <c r="H46" s="125"/>
      <c r="I46" s="125"/>
      <c r="J46" s="125"/>
      <c r="K46" s="126"/>
    </row>
    <row r="47" spans="1:11" ht="24" customHeight="1" x14ac:dyDescent="0.25">
      <c r="A47" s="118"/>
      <c r="B47" s="119"/>
      <c r="C47" s="120"/>
      <c r="D47" s="6"/>
      <c r="E47" s="6"/>
      <c r="F47" s="7"/>
      <c r="G47" s="7"/>
      <c r="H47" s="7"/>
      <c r="I47" s="7"/>
      <c r="J47" s="7"/>
      <c r="K47" s="8"/>
    </row>
    <row r="48" spans="1:11" ht="21.75" customHeight="1" x14ac:dyDescent="0.25">
      <c r="A48" s="118"/>
      <c r="B48" s="119"/>
      <c r="C48" s="120"/>
      <c r="F48" s="18" t="s">
        <v>0</v>
      </c>
      <c r="G48" s="127"/>
      <c r="H48" s="127"/>
      <c r="I48" s="127"/>
      <c r="J48" s="17"/>
      <c r="K48" s="31"/>
    </row>
    <row r="49" spans="1:11" s="43" customFormat="1" ht="42.75" customHeight="1" thickBot="1" x14ac:dyDescent="0.3">
      <c r="A49" s="121"/>
      <c r="B49" s="122"/>
      <c r="C49" s="123"/>
      <c r="D49" s="15"/>
      <c r="E49" s="15"/>
      <c r="F49" s="16"/>
      <c r="J49" s="44"/>
      <c r="K49" s="44"/>
    </row>
  </sheetData>
  <mergeCells count="16">
    <mergeCell ref="A1:C1"/>
    <mergeCell ref="E1:H1"/>
    <mergeCell ref="I1:K1"/>
    <mergeCell ref="A2:D2"/>
    <mergeCell ref="E2:F2"/>
    <mergeCell ref="H2:K2"/>
    <mergeCell ref="A3:K3"/>
    <mergeCell ref="A4:C4"/>
    <mergeCell ref="D4:K4"/>
    <mergeCell ref="A6:C6"/>
    <mergeCell ref="A46:C49"/>
    <mergeCell ref="F46:K46"/>
    <mergeCell ref="G48:I48"/>
    <mergeCell ref="A34:C34"/>
    <mergeCell ref="A12:C12"/>
    <mergeCell ref="A13:C1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0808F-7652-450C-984E-959F41AB4803}">
  <dimension ref="A1:K18"/>
  <sheetViews>
    <sheetView topLeftCell="A2" zoomScale="70" zoomScaleNormal="70" workbookViewId="0">
      <selection activeCell="F15" sqref="F15:K15"/>
    </sheetView>
  </sheetViews>
  <sheetFormatPr baseColWidth="10" defaultColWidth="11.44140625" defaultRowHeight="13.2" x14ac:dyDescent="0.25"/>
  <cols>
    <col min="1" max="1" width="12" style="33" customWidth="1"/>
    <col min="2" max="2" width="80.33203125" style="33" customWidth="1"/>
    <col min="3" max="3" width="20.6640625" style="33" customWidth="1"/>
    <col min="4" max="4" width="26.88671875" style="33" customWidth="1"/>
    <col min="5" max="5" width="22.5546875" style="33" customWidth="1"/>
    <col min="6" max="6" width="22.88671875" style="33" customWidth="1"/>
    <col min="7" max="7" width="19.44140625" style="33" customWidth="1"/>
    <col min="8" max="8" width="12.6640625" style="33" customWidth="1"/>
    <col min="9" max="9" width="69.6640625" style="33" customWidth="1"/>
    <col min="10" max="11" width="24.109375" style="33" customWidth="1"/>
    <col min="12" max="16384" width="11.44140625" style="33"/>
  </cols>
  <sheetData>
    <row r="1" spans="1:11" ht="57.75" customHeight="1" x14ac:dyDescent="0.25">
      <c r="A1" s="128" t="s">
        <v>90</v>
      </c>
      <c r="B1" s="129"/>
      <c r="C1" s="130"/>
      <c r="D1" s="19" t="s">
        <v>1</v>
      </c>
      <c r="E1" s="131" t="s">
        <v>89</v>
      </c>
      <c r="F1" s="132"/>
      <c r="G1" s="132"/>
      <c r="H1" s="132"/>
      <c r="I1" s="133" t="s">
        <v>5</v>
      </c>
      <c r="J1" s="134"/>
      <c r="K1" s="134"/>
    </row>
    <row r="2" spans="1:11" ht="57" customHeight="1" x14ac:dyDescent="0.25">
      <c r="A2" s="135"/>
      <c r="B2" s="135"/>
      <c r="C2" s="135"/>
      <c r="D2" s="135"/>
      <c r="E2" s="136">
        <v>7</v>
      </c>
      <c r="F2" s="137"/>
      <c r="G2" s="9" t="s">
        <v>2</v>
      </c>
      <c r="H2" s="138" t="s">
        <v>214</v>
      </c>
      <c r="I2" s="138"/>
      <c r="J2" s="138"/>
      <c r="K2" s="138"/>
    </row>
    <row r="3" spans="1:11" ht="28.5" customHeight="1" thickBot="1" x14ac:dyDescent="0.3">
      <c r="A3" s="104"/>
      <c r="B3" s="105"/>
      <c r="C3" s="105"/>
      <c r="D3" s="105"/>
      <c r="E3" s="105"/>
      <c r="F3" s="105"/>
      <c r="G3" s="105"/>
      <c r="H3" s="105"/>
      <c r="I3" s="105"/>
      <c r="J3" s="105"/>
      <c r="K3" s="105"/>
    </row>
    <row r="4" spans="1:11" ht="28.5" customHeight="1" thickTop="1" x14ac:dyDescent="0.25">
      <c r="A4" s="106" t="s">
        <v>93</v>
      </c>
      <c r="B4" s="107"/>
      <c r="C4" s="108"/>
      <c r="D4" s="109" t="s">
        <v>3</v>
      </c>
      <c r="E4" s="110"/>
      <c r="F4" s="111"/>
      <c r="G4" s="111"/>
      <c r="H4" s="111"/>
      <c r="I4" s="111"/>
      <c r="J4" s="111"/>
      <c r="K4" s="111"/>
    </row>
    <row r="5" spans="1:11" s="10" customFormat="1" ht="52.95" customHeight="1" x14ac:dyDescent="0.2">
      <c r="A5" s="11" t="s">
        <v>7</v>
      </c>
      <c r="B5" s="32" t="s">
        <v>6</v>
      </c>
      <c r="C5" s="12" t="s">
        <v>92</v>
      </c>
      <c r="D5" s="13" t="s">
        <v>97</v>
      </c>
      <c r="E5" s="14" t="s">
        <v>9</v>
      </c>
      <c r="F5" s="14" t="s">
        <v>10</v>
      </c>
      <c r="G5" s="14" t="s">
        <v>11</v>
      </c>
      <c r="H5" s="14" t="s">
        <v>96</v>
      </c>
      <c r="I5" s="46" t="s">
        <v>95</v>
      </c>
      <c r="J5" s="46" t="s">
        <v>91</v>
      </c>
      <c r="K5" s="47" t="s">
        <v>94</v>
      </c>
    </row>
    <row r="6" spans="1:11" ht="20.399999999999999" customHeight="1" x14ac:dyDescent="0.25">
      <c r="A6" s="48" t="s">
        <v>59</v>
      </c>
      <c r="B6" s="49" t="s">
        <v>375</v>
      </c>
      <c r="C6" s="50">
        <v>18</v>
      </c>
      <c r="D6" s="38"/>
      <c r="E6" s="29"/>
      <c r="F6" s="22"/>
      <c r="G6" s="21"/>
      <c r="H6" s="21"/>
      <c r="I6" s="30"/>
      <c r="J6" s="23"/>
      <c r="K6" s="45"/>
    </row>
    <row r="7" spans="1:11" ht="20.399999999999999" customHeight="1" x14ac:dyDescent="0.25">
      <c r="A7" s="48" t="s">
        <v>60</v>
      </c>
      <c r="B7" s="49" t="s">
        <v>376</v>
      </c>
      <c r="C7" s="50">
        <v>18</v>
      </c>
      <c r="D7" s="38"/>
      <c r="E7" s="29"/>
      <c r="F7" s="22"/>
      <c r="G7" s="21"/>
      <c r="H7" s="21"/>
      <c r="I7" s="30"/>
      <c r="J7" s="23"/>
      <c r="K7" s="45"/>
    </row>
    <row r="8" spans="1:11" ht="20.399999999999999" customHeight="1" x14ac:dyDescent="0.25">
      <c r="A8" s="48" t="s">
        <v>61</v>
      </c>
      <c r="B8" s="49" t="s">
        <v>377</v>
      </c>
      <c r="C8" s="50">
        <v>13</v>
      </c>
      <c r="D8" s="38"/>
      <c r="E8" s="29"/>
      <c r="F8" s="22"/>
      <c r="G8" s="21"/>
      <c r="H8" s="21"/>
      <c r="I8" s="30"/>
      <c r="J8" s="23"/>
      <c r="K8" s="45"/>
    </row>
    <row r="9" spans="1:11" ht="20.399999999999999" customHeight="1" x14ac:dyDescent="0.25">
      <c r="A9" s="48" t="s">
        <v>62</v>
      </c>
      <c r="B9" s="49" t="s">
        <v>378</v>
      </c>
      <c r="C9" s="50">
        <v>9</v>
      </c>
      <c r="D9" s="38"/>
      <c r="E9" s="29"/>
      <c r="F9" s="22"/>
      <c r="G9" s="21"/>
      <c r="H9" s="21"/>
      <c r="I9" s="30"/>
      <c r="J9" s="23"/>
      <c r="K9" s="45"/>
    </row>
    <row r="10" spans="1:11" ht="20.399999999999999" customHeight="1" x14ac:dyDescent="0.25">
      <c r="A10" s="48" t="s">
        <v>63</v>
      </c>
      <c r="B10" s="49" t="s">
        <v>379</v>
      </c>
      <c r="C10" s="50">
        <v>8</v>
      </c>
      <c r="D10" s="38"/>
      <c r="E10" s="29"/>
      <c r="F10" s="22"/>
      <c r="G10" s="21"/>
      <c r="H10" s="21"/>
      <c r="I10" s="30"/>
      <c r="J10" s="23"/>
      <c r="K10" s="45"/>
    </row>
    <row r="11" spans="1:11" ht="20.399999999999999" customHeight="1" x14ac:dyDescent="0.25">
      <c r="A11" s="48" t="s">
        <v>64</v>
      </c>
      <c r="B11" s="49" t="s">
        <v>380</v>
      </c>
      <c r="C11" s="50">
        <v>7</v>
      </c>
      <c r="D11" s="38"/>
      <c r="E11" s="29"/>
      <c r="F11" s="22"/>
      <c r="G11" s="21"/>
      <c r="H11" s="21"/>
      <c r="I11" s="30"/>
      <c r="J11" s="23"/>
      <c r="K11" s="45"/>
    </row>
    <row r="12" spans="1:11" ht="20.399999999999999" customHeight="1" x14ac:dyDescent="0.25">
      <c r="A12" s="48" t="s">
        <v>65</v>
      </c>
      <c r="B12" s="49" t="s">
        <v>381</v>
      </c>
      <c r="C12" s="50">
        <v>7</v>
      </c>
      <c r="D12" s="38"/>
      <c r="E12" s="29"/>
      <c r="F12" s="22"/>
      <c r="G12" s="21"/>
      <c r="H12" s="21"/>
      <c r="I12" s="30"/>
      <c r="J12" s="23"/>
      <c r="K12" s="45"/>
    </row>
    <row r="13" spans="1:11" ht="20.399999999999999" customHeight="1" thickBot="1" x14ac:dyDescent="0.3">
      <c r="A13" s="48" t="s">
        <v>66</v>
      </c>
      <c r="B13" s="55" t="s">
        <v>383</v>
      </c>
      <c r="C13" s="64">
        <v>20</v>
      </c>
      <c r="D13" s="38"/>
      <c r="E13" s="29"/>
      <c r="F13" s="22"/>
      <c r="G13" s="21"/>
      <c r="H13" s="21"/>
      <c r="I13" s="30"/>
      <c r="J13" s="23"/>
      <c r="K13" s="45"/>
    </row>
    <row r="14" spans="1:11" s="40" customFormat="1" ht="16.5" customHeight="1" thickTop="1" thickBot="1" x14ac:dyDescent="0.3">
      <c r="A14" s="1"/>
      <c r="B14" s="4"/>
      <c r="C14" s="74"/>
      <c r="D14" s="2"/>
      <c r="E14" s="2"/>
      <c r="F14" s="5"/>
      <c r="G14" s="41"/>
      <c r="H14" s="41"/>
      <c r="I14" s="42"/>
      <c r="J14" s="3"/>
      <c r="K14" s="3"/>
    </row>
    <row r="15" spans="1:11" ht="90.6" customHeight="1" thickBot="1" x14ac:dyDescent="0.3">
      <c r="A15" s="115" t="s">
        <v>4</v>
      </c>
      <c r="B15" s="116"/>
      <c r="C15" s="117"/>
      <c r="D15" s="6"/>
      <c r="E15" s="6"/>
      <c r="F15" s="124" t="s">
        <v>496</v>
      </c>
      <c r="G15" s="125"/>
      <c r="H15" s="125"/>
      <c r="I15" s="125"/>
      <c r="J15" s="125"/>
      <c r="K15" s="126"/>
    </row>
    <row r="16" spans="1:11" ht="24" customHeight="1" x14ac:dyDescent="0.25">
      <c r="A16" s="118"/>
      <c r="B16" s="119"/>
      <c r="C16" s="120"/>
      <c r="D16" s="6"/>
      <c r="E16" s="6"/>
      <c r="F16" s="7"/>
      <c r="G16" s="7"/>
      <c r="H16" s="7"/>
      <c r="I16" s="7"/>
      <c r="J16" s="7"/>
      <c r="K16" s="8"/>
    </row>
    <row r="17" spans="1:11" ht="21.75" customHeight="1" x14ac:dyDescent="0.25">
      <c r="A17" s="118"/>
      <c r="B17" s="119"/>
      <c r="C17" s="120"/>
      <c r="F17" s="18" t="s">
        <v>0</v>
      </c>
      <c r="G17" s="127"/>
      <c r="H17" s="127"/>
      <c r="I17" s="127"/>
      <c r="J17" s="17"/>
      <c r="K17" s="31"/>
    </row>
    <row r="18" spans="1:11" s="43" customFormat="1" ht="42.75" customHeight="1" thickBot="1" x14ac:dyDescent="0.3">
      <c r="A18" s="121"/>
      <c r="B18" s="122"/>
      <c r="C18" s="123"/>
      <c r="D18" s="15"/>
      <c r="E18" s="15"/>
      <c r="F18" s="16"/>
      <c r="J18" s="44"/>
      <c r="K18" s="44"/>
    </row>
  </sheetData>
  <mergeCells count="12">
    <mergeCell ref="A1:C1"/>
    <mergeCell ref="E1:H1"/>
    <mergeCell ref="I1:K1"/>
    <mergeCell ref="A2:D2"/>
    <mergeCell ref="E2:F2"/>
    <mergeCell ref="H2:K2"/>
    <mergeCell ref="A3:K3"/>
    <mergeCell ref="A4:C4"/>
    <mergeCell ref="D4:K4"/>
    <mergeCell ref="A15:C18"/>
    <mergeCell ref="F15:K15"/>
    <mergeCell ref="G17:I17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70969-284A-4974-AF1A-6F2F84B40BF9}">
  <dimension ref="A1:K22"/>
  <sheetViews>
    <sheetView topLeftCell="A3" zoomScale="90" zoomScaleNormal="90" workbookViewId="0">
      <selection activeCell="A15" sqref="A15"/>
    </sheetView>
  </sheetViews>
  <sheetFormatPr baseColWidth="10" defaultColWidth="11.44140625" defaultRowHeight="13.2" x14ac:dyDescent="0.25"/>
  <cols>
    <col min="1" max="1" width="12" style="33" customWidth="1"/>
    <col min="2" max="2" width="65.33203125" style="33" customWidth="1"/>
    <col min="3" max="3" width="20.6640625" style="33" customWidth="1"/>
    <col min="4" max="4" width="26.88671875" style="33" customWidth="1"/>
    <col min="5" max="5" width="22.5546875" style="33" customWidth="1"/>
    <col min="6" max="6" width="22.88671875" style="33" customWidth="1"/>
    <col min="7" max="7" width="19.44140625" style="33" customWidth="1"/>
    <col min="8" max="8" width="12.6640625" style="33" customWidth="1"/>
    <col min="9" max="9" width="69.6640625" style="33" customWidth="1"/>
    <col min="10" max="11" width="24.109375" style="33" customWidth="1"/>
    <col min="12" max="16384" width="11.44140625" style="33"/>
  </cols>
  <sheetData>
    <row r="1" spans="1:11" ht="57.75" customHeight="1" x14ac:dyDescent="0.25">
      <c r="A1" s="128" t="s">
        <v>90</v>
      </c>
      <c r="B1" s="129"/>
      <c r="C1" s="130"/>
      <c r="D1" s="19" t="s">
        <v>1</v>
      </c>
      <c r="E1" s="131" t="s">
        <v>89</v>
      </c>
      <c r="F1" s="132"/>
      <c r="G1" s="132"/>
      <c r="H1" s="132"/>
      <c r="I1" s="133" t="s">
        <v>5</v>
      </c>
      <c r="J1" s="134"/>
      <c r="K1" s="134"/>
    </row>
    <row r="2" spans="1:11" ht="57" customHeight="1" x14ac:dyDescent="0.25">
      <c r="A2" s="135"/>
      <c r="B2" s="135"/>
      <c r="C2" s="135"/>
      <c r="D2" s="135"/>
      <c r="E2" s="136">
        <v>8</v>
      </c>
      <c r="F2" s="137"/>
      <c r="G2" s="9" t="s">
        <v>2</v>
      </c>
      <c r="H2" s="138" t="s">
        <v>215</v>
      </c>
      <c r="I2" s="138"/>
      <c r="J2" s="138"/>
      <c r="K2" s="138"/>
    </row>
    <row r="3" spans="1:11" ht="28.5" customHeight="1" thickBot="1" x14ac:dyDescent="0.3">
      <c r="A3" s="104"/>
      <c r="B3" s="105"/>
      <c r="C3" s="105"/>
      <c r="D3" s="105"/>
      <c r="E3" s="105"/>
      <c r="F3" s="105"/>
      <c r="G3" s="105"/>
      <c r="H3" s="105"/>
      <c r="I3" s="105"/>
      <c r="J3" s="105"/>
      <c r="K3" s="105"/>
    </row>
    <row r="4" spans="1:11" ht="28.5" customHeight="1" thickTop="1" x14ac:dyDescent="0.25">
      <c r="A4" s="106" t="s">
        <v>93</v>
      </c>
      <c r="B4" s="107"/>
      <c r="C4" s="108"/>
      <c r="D4" s="109" t="s">
        <v>3</v>
      </c>
      <c r="E4" s="110"/>
      <c r="F4" s="111"/>
      <c r="G4" s="111"/>
      <c r="H4" s="111"/>
      <c r="I4" s="111"/>
      <c r="J4" s="111"/>
      <c r="K4" s="111"/>
    </row>
    <row r="5" spans="1:11" s="10" customFormat="1" ht="52.95" customHeight="1" x14ac:dyDescent="0.2">
      <c r="A5" s="11" t="s">
        <v>7</v>
      </c>
      <c r="B5" s="32" t="s">
        <v>6</v>
      </c>
      <c r="C5" s="12" t="s">
        <v>92</v>
      </c>
      <c r="D5" s="13" t="s">
        <v>97</v>
      </c>
      <c r="E5" s="14" t="s">
        <v>9</v>
      </c>
      <c r="F5" s="14" t="s">
        <v>10</v>
      </c>
      <c r="G5" s="14" t="s">
        <v>11</v>
      </c>
      <c r="H5" s="14" t="s">
        <v>96</v>
      </c>
      <c r="I5" s="46" t="s">
        <v>95</v>
      </c>
      <c r="J5" s="46" t="s">
        <v>91</v>
      </c>
      <c r="K5" s="47" t="s">
        <v>94</v>
      </c>
    </row>
    <row r="6" spans="1:11" ht="20.399999999999999" customHeight="1" x14ac:dyDescent="0.25">
      <c r="A6" s="48" t="s">
        <v>67</v>
      </c>
      <c r="B6" s="49" t="s">
        <v>384</v>
      </c>
      <c r="C6" s="50">
        <v>5</v>
      </c>
      <c r="D6" s="38"/>
      <c r="E6" s="29"/>
      <c r="F6" s="22"/>
      <c r="G6" s="21"/>
      <c r="H6" s="21"/>
      <c r="I6" s="30"/>
      <c r="J6" s="23"/>
      <c r="K6" s="45"/>
    </row>
    <row r="7" spans="1:11" ht="20.399999999999999" customHeight="1" x14ac:dyDescent="0.25">
      <c r="A7" s="48" t="s">
        <v>68</v>
      </c>
      <c r="B7" s="49" t="s">
        <v>385</v>
      </c>
      <c r="C7" s="50">
        <v>4</v>
      </c>
      <c r="D7" s="38"/>
      <c r="E7" s="29"/>
      <c r="F7" s="22"/>
      <c r="G7" s="21"/>
      <c r="H7" s="21"/>
      <c r="I7" s="30"/>
      <c r="J7" s="23"/>
      <c r="K7" s="45"/>
    </row>
    <row r="8" spans="1:11" ht="20.399999999999999" customHeight="1" x14ac:dyDescent="0.25">
      <c r="A8" s="48" t="s">
        <v>69</v>
      </c>
      <c r="B8" s="49" t="s">
        <v>386</v>
      </c>
      <c r="C8" s="50">
        <v>4</v>
      </c>
      <c r="D8" s="38"/>
      <c r="E8" s="29"/>
      <c r="F8" s="22"/>
      <c r="G8" s="21"/>
      <c r="H8" s="21"/>
      <c r="I8" s="30"/>
      <c r="J8" s="23"/>
      <c r="K8" s="45"/>
    </row>
    <row r="9" spans="1:11" ht="20.399999999999999" customHeight="1" x14ac:dyDescent="0.25">
      <c r="A9" s="48" t="s">
        <v>70</v>
      </c>
      <c r="B9" s="49" t="s">
        <v>387</v>
      </c>
      <c r="C9" s="50">
        <v>4</v>
      </c>
      <c r="D9" s="38"/>
      <c r="E9" s="29"/>
      <c r="F9" s="22"/>
      <c r="G9" s="21"/>
      <c r="H9" s="21"/>
      <c r="I9" s="30"/>
      <c r="J9" s="23"/>
      <c r="K9" s="45"/>
    </row>
    <row r="10" spans="1:11" ht="20.399999999999999" customHeight="1" x14ac:dyDescent="0.25">
      <c r="A10" s="48" t="s">
        <v>71</v>
      </c>
      <c r="B10" s="49" t="s">
        <v>388</v>
      </c>
      <c r="C10" s="50">
        <v>4</v>
      </c>
      <c r="D10" s="38"/>
      <c r="E10" s="29"/>
      <c r="F10" s="22"/>
      <c r="G10" s="21"/>
      <c r="H10" s="21"/>
      <c r="I10" s="30"/>
      <c r="J10" s="23"/>
      <c r="K10" s="45"/>
    </row>
    <row r="11" spans="1:11" ht="20.399999999999999" customHeight="1" x14ac:dyDescent="0.25">
      <c r="A11" s="48" t="s">
        <v>72</v>
      </c>
      <c r="B11" s="49" t="s">
        <v>389</v>
      </c>
      <c r="C11" s="50">
        <v>5</v>
      </c>
      <c r="D11" s="38"/>
      <c r="E11" s="29"/>
      <c r="F11" s="22"/>
      <c r="G11" s="21"/>
      <c r="H11" s="21"/>
      <c r="I11" s="30"/>
      <c r="J11" s="23"/>
      <c r="K11" s="45"/>
    </row>
    <row r="12" spans="1:11" ht="20.399999999999999" customHeight="1" x14ac:dyDescent="0.25">
      <c r="A12" s="48" t="s">
        <v>73</v>
      </c>
      <c r="B12" s="49" t="s">
        <v>390</v>
      </c>
      <c r="C12" s="50">
        <v>5</v>
      </c>
      <c r="D12" s="38"/>
      <c r="E12" s="29"/>
      <c r="F12" s="22"/>
      <c r="G12" s="21"/>
      <c r="H12" s="21"/>
      <c r="I12" s="30"/>
      <c r="J12" s="23"/>
      <c r="K12" s="45"/>
    </row>
    <row r="13" spans="1:11" ht="20.399999999999999" customHeight="1" x14ac:dyDescent="0.25">
      <c r="A13" s="48" t="s">
        <v>192</v>
      </c>
      <c r="B13" s="49" t="s">
        <v>391</v>
      </c>
      <c r="C13" s="54">
        <v>5</v>
      </c>
      <c r="D13" s="38"/>
      <c r="E13" s="29"/>
      <c r="F13" s="22"/>
      <c r="G13" s="21"/>
      <c r="H13" s="21"/>
      <c r="I13" s="30"/>
      <c r="J13" s="23"/>
      <c r="K13" s="45"/>
    </row>
    <row r="14" spans="1:11" ht="20.399999999999999" customHeight="1" x14ac:dyDescent="0.25">
      <c r="A14" s="48" t="s">
        <v>193</v>
      </c>
      <c r="B14" s="49" t="s">
        <v>392</v>
      </c>
      <c r="C14" s="54">
        <v>6</v>
      </c>
      <c r="D14" s="38"/>
      <c r="E14" s="29"/>
      <c r="F14" s="22"/>
      <c r="G14" s="21"/>
      <c r="H14" s="21"/>
      <c r="I14" s="30"/>
      <c r="J14" s="23"/>
      <c r="K14" s="45"/>
    </row>
    <row r="15" spans="1:11" ht="20.399999999999999" customHeight="1" x14ac:dyDescent="0.25">
      <c r="A15" s="48" t="s">
        <v>194</v>
      </c>
      <c r="B15" s="49" t="s">
        <v>393</v>
      </c>
      <c r="C15" s="54">
        <v>6</v>
      </c>
      <c r="D15" s="38"/>
      <c r="E15" s="29"/>
      <c r="F15" s="22"/>
      <c r="G15" s="21"/>
      <c r="H15" s="21"/>
      <c r="I15" s="30"/>
      <c r="J15" s="23"/>
      <c r="K15" s="45"/>
    </row>
    <row r="16" spans="1:11" ht="20.399999999999999" customHeight="1" x14ac:dyDescent="0.25">
      <c r="A16" s="48" t="s">
        <v>195</v>
      </c>
      <c r="B16" s="49" t="s">
        <v>394</v>
      </c>
      <c r="C16" s="54">
        <v>6</v>
      </c>
      <c r="D16" s="38"/>
      <c r="E16" s="29"/>
      <c r="F16" s="22"/>
      <c r="G16" s="21"/>
      <c r="H16" s="21"/>
      <c r="I16" s="30"/>
      <c r="J16" s="23"/>
      <c r="K16" s="45"/>
    </row>
    <row r="17" spans="1:11" ht="20.399999999999999" customHeight="1" thickBot="1" x14ac:dyDescent="0.3">
      <c r="A17" s="48" t="s">
        <v>196</v>
      </c>
      <c r="B17" s="55" t="s">
        <v>395</v>
      </c>
      <c r="C17" s="64">
        <v>10</v>
      </c>
      <c r="D17" s="38"/>
      <c r="E17" s="29"/>
      <c r="F17" s="22"/>
      <c r="G17" s="21"/>
      <c r="H17" s="21"/>
      <c r="I17" s="30"/>
      <c r="J17" s="23"/>
      <c r="K17" s="45"/>
    </row>
    <row r="18" spans="1:11" s="40" customFormat="1" ht="16.5" customHeight="1" thickTop="1" thickBot="1" x14ac:dyDescent="0.3">
      <c r="A18" s="1"/>
      <c r="B18" s="4"/>
      <c r="C18" s="74"/>
      <c r="D18" s="2"/>
      <c r="E18" s="2"/>
      <c r="F18" s="5"/>
      <c r="G18" s="41"/>
      <c r="H18" s="41"/>
      <c r="I18" s="42"/>
      <c r="J18" s="3"/>
      <c r="K18" s="3"/>
    </row>
    <row r="19" spans="1:11" ht="90.6" customHeight="1" thickBot="1" x14ac:dyDescent="0.3">
      <c r="A19" s="115" t="s">
        <v>4</v>
      </c>
      <c r="B19" s="116"/>
      <c r="C19" s="117"/>
      <c r="D19" s="6"/>
      <c r="E19" s="6"/>
      <c r="F19" s="124" t="s">
        <v>496</v>
      </c>
      <c r="G19" s="125"/>
      <c r="H19" s="125"/>
      <c r="I19" s="125"/>
      <c r="J19" s="125"/>
      <c r="K19" s="126"/>
    </row>
    <row r="20" spans="1:11" ht="24" customHeight="1" x14ac:dyDescent="0.25">
      <c r="A20" s="118"/>
      <c r="B20" s="119"/>
      <c r="C20" s="120"/>
      <c r="D20" s="6"/>
      <c r="E20" s="6"/>
      <c r="F20" s="7"/>
      <c r="G20" s="7"/>
      <c r="H20" s="7"/>
      <c r="I20" s="7"/>
      <c r="J20" s="7"/>
      <c r="K20" s="8"/>
    </row>
    <row r="21" spans="1:11" ht="21.75" customHeight="1" x14ac:dyDescent="0.25">
      <c r="A21" s="118"/>
      <c r="B21" s="119"/>
      <c r="C21" s="120"/>
      <c r="F21" s="18" t="s">
        <v>0</v>
      </c>
      <c r="G21" s="127"/>
      <c r="H21" s="127"/>
      <c r="I21" s="127"/>
      <c r="J21" s="17"/>
      <c r="K21" s="31"/>
    </row>
    <row r="22" spans="1:11" s="43" customFormat="1" ht="42.75" customHeight="1" thickBot="1" x14ac:dyDescent="0.3">
      <c r="A22" s="121"/>
      <c r="B22" s="122"/>
      <c r="C22" s="123"/>
      <c r="D22" s="15"/>
      <c r="E22" s="15"/>
      <c r="F22" s="16"/>
      <c r="J22" s="44"/>
      <c r="K22" s="44"/>
    </row>
  </sheetData>
  <mergeCells count="12">
    <mergeCell ref="A1:C1"/>
    <mergeCell ref="E1:H1"/>
    <mergeCell ref="I1:K1"/>
    <mergeCell ref="A2:D2"/>
    <mergeCell ref="E2:F2"/>
    <mergeCell ref="H2:K2"/>
    <mergeCell ref="A3:K3"/>
    <mergeCell ref="A4:C4"/>
    <mergeCell ref="D4:K4"/>
    <mergeCell ref="A19:C22"/>
    <mergeCell ref="F19:K19"/>
    <mergeCell ref="G21:I2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Consignes générales</vt:lpstr>
      <vt:lpstr>LOT 1</vt:lpstr>
      <vt:lpstr>LOT 2</vt:lpstr>
      <vt:lpstr>LOT 3</vt:lpstr>
      <vt:lpstr>LOT 4</vt:lpstr>
      <vt:lpstr>LOT 5</vt:lpstr>
      <vt:lpstr>LOT 6</vt:lpstr>
      <vt:lpstr>LOT 7</vt:lpstr>
      <vt:lpstr>LOT 8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creator>cellule support</dc:creator>
  <cp:lastModifiedBy>SOLARI, Nathalie</cp:lastModifiedBy>
  <cp:lastPrinted>2025-12-23T15:54:29Z</cp:lastPrinted>
  <dcterms:created xsi:type="dcterms:W3CDTF">2009-07-13T12:20:07Z</dcterms:created>
  <dcterms:modified xsi:type="dcterms:W3CDTF">2025-12-24T09:10:55Z</dcterms:modified>
</cp:coreProperties>
</file>